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fileSharing readOnlyRecommended="1"/>
  <workbookPr codeName="ThisWorkbook"/>
  <mc:AlternateContent xmlns:mc="http://schemas.openxmlformats.org/markup-compatibility/2006">
    <mc:Choice Requires="x15">
      <x15ac:absPath xmlns:x15ac="http://schemas.microsoft.com/office/spreadsheetml/2010/11/ac" url="https://capgemini.sharepoint.com/sites/CNSA2016-2019/Shared Documents/03. Documents en cours/PACKAGE v2.1.3 - mai 2021/RF-pub/Echanges/EN/"/>
    </mc:Choice>
  </mc:AlternateContent>
  <xr:revisionPtr revIDLastSave="562" documentId="8_{C09F4957-406F-4E8F-A067-9646E1B5BD9B}" xr6:coauthVersionLast="45" xr6:coauthVersionMax="45" xr10:uidLastSave="{C9D25DA5-D391-47FF-A4CA-6B36DB45D7EA}"/>
  <bookViews>
    <workbookView xWindow="-110" yWindow="-110" windowWidth="19420" windowHeight="10560" tabRatio="751" xr2:uid="{00000000-000D-0000-FFFF-FFFF00000000}"/>
  </bookViews>
  <sheets>
    <sheet name="Suivi des révisions" sheetId="3" r:id="rId1"/>
    <sheet name="Sommaire" sheetId="6" r:id="rId2"/>
    <sheet name="Cadre fichier d'échanges SI LPI" sheetId="1" r:id="rId3"/>
    <sheet name="Droits et prestations" sheetId="4" r:id="rId4"/>
    <sheet name="Préconisations PPS" sheetId="5" r:id="rId5"/>
    <sheet name="Mesures de protection" sheetId="9" r:id="rId6"/>
  </sheets>
  <externalReferences>
    <externalReference r:id="rId7"/>
  </externalReferences>
  <definedNames>
    <definedName name="_xlnm._FilterDatabase" localSheetId="2" hidden="1">'Cadre fichier d''échanges SI LPI'!$A$3:$I$103</definedName>
    <definedName name="_xlnm._FilterDatabase" localSheetId="3" hidden="1">'Droits et prestations'!$B$1:$E$57</definedName>
    <definedName name="AAAAA">[1]Feuil3!$A$18:$A$23</definedName>
    <definedName name="_xlnm.Print_Titles" localSheetId="2">'Cadre fichier d''échanges SI LPI'!$2:$3</definedName>
    <definedName name="_xlnm.Print_Titles" localSheetId="3">'Droits et prestations'!$1:$1</definedName>
    <definedName name="_xlnm.Print_Titles" localSheetId="5">'Mesures de protection'!$1:$1</definedName>
    <definedName name="_xlnm.Print_Titles" localSheetId="4">'Préconisations PPS'!$1:$1</definedName>
    <definedName name="_xlnm.Print_Titles" localSheetId="1">Sommaire!#REF!</definedName>
    <definedName name="_xlnm.Print_Titles" localSheetId="0">'Suivi des révisions'!$1:$1</definedName>
    <definedName name="NomFiches" localSheetId="3">[1]Feuil3!$A$3:$A$10</definedName>
    <definedName name="NomFiches">[1]Feuil3!$A$3:$A$10</definedName>
    <definedName name="sqqs">[1]Feuil3!$A$13:$A$16</definedName>
    <definedName name="Statut" localSheetId="3">[1]Feuil3!$A$13:$A$16</definedName>
    <definedName name="Statut">[1]Feuil3!$A$13:$A$16</definedName>
    <definedName name="Type" localSheetId="3">[1]Feuil3!$A$18:$A$23</definedName>
    <definedName name="Type">[1]Feuil3!$A$18:$A$23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 i="1" l="1"/>
</calcChain>
</file>

<file path=xl/sharedStrings.xml><?xml version="1.0" encoding="utf-8"?>
<sst xmlns="http://schemas.openxmlformats.org/spreadsheetml/2006/main" count="844" uniqueCount="456">
  <si>
    <t>Identité</t>
  </si>
  <si>
    <t>Organisme de domiciliation</t>
  </si>
  <si>
    <t>Adresse</t>
  </si>
  <si>
    <t>Organisme d'assurance maladie</t>
  </si>
  <si>
    <t>Date de décision</t>
  </si>
  <si>
    <t>Date d'ouverture de droit</t>
  </si>
  <si>
    <t>Date d'échéance de droit</t>
  </si>
  <si>
    <t>Type de droit et prestation</t>
  </si>
  <si>
    <t>Qualification</t>
  </si>
  <si>
    <t>Existence d'un PAG</t>
  </si>
  <si>
    <t>Individu</t>
  </si>
  <si>
    <t>Coordonnées téléphoniques et courriel</t>
  </si>
  <si>
    <t>Entité</t>
  </si>
  <si>
    <t>Attribut</t>
  </si>
  <si>
    <t>Décision</t>
  </si>
  <si>
    <t>Eléments de la décision d'orientation</t>
  </si>
  <si>
    <t>NIR</t>
  </si>
  <si>
    <t>Nature du droit</t>
  </si>
  <si>
    <t>Identifiant de la décision</t>
  </si>
  <si>
    <t>PAG</t>
  </si>
  <si>
    <t>Date</t>
  </si>
  <si>
    <t>Version</t>
  </si>
  <si>
    <t>Modifications</t>
  </si>
  <si>
    <t xml:space="preserve">Quantification </t>
  </si>
  <si>
    <t>Parent 2</t>
  </si>
  <si>
    <t>Mesure de protection 2</t>
  </si>
  <si>
    <t>Mesure de protection 3</t>
  </si>
  <si>
    <t>Modalité de prise en charge 1</t>
  </si>
  <si>
    <t>Modalité de prise en charge 2</t>
  </si>
  <si>
    <t>Motivation</t>
  </si>
  <si>
    <t>Précision</t>
  </si>
  <si>
    <t>8 caractères : jjmmaaaa</t>
  </si>
  <si>
    <t>Règle de gestion</t>
  </si>
  <si>
    <t>Parent 1</t>
  </si>
  <si>
    <t>Mesure de protection 1</t>
  </si>
  <si>
    <t>Mode de prise en charge</t>
  </si>
  <si>
    <t>Concaténation de numéro de voie, libellé type de voie, libellé de voie, complément_1 adresse, complément-2 adresse, mentions spéciales de distribution</t>
  </si>
  <si>
    <t>Modalité de prise en charge 3</t>
  </si>
  <si>
    <t>Code</t>
  </si>
  <si>
    <t>Type de droits et prestations</t>
  </si>
  <si>
    <t>Détail niveau 2 - Droits et prestations
(Nomenclature Recommandée)</t>
  </si>
  <si>
    <t>Nature juridique de la décision</t>
  </si>
  <si>
    <t xml:space="preserve">Orientation ESMS Enfant </t>
  </si>
  <si>
    <t>7.1</t>
  </si>
  <si>
    <t>Orientation vers un Institut médico-éducatif (IME)</t>
  </si>
  <si>
    <t>7.2</t>
  </si>
  <si>
    <t>Orientation vers un Institut d'éducation motrice (IEM)</t>
  </si>
  <si>
    <t>7.3</t>
  </si>
  <si>
    <t>Orientation vers un institut pour déficients auditifs</t>
  </si>
  <si>
    <t>7.4</t>
  </si>
  <si>
    <t>Orientation vers un institut pour déficients visuels</t>
  </si>
  <si>
    <t>7.5</t>
  </si>
  <si>
    <t>Orientation vers un établissement pour enfants ou adolescents polyhandicapés</t>
  </si>
  <si>
    <t>7.6</t>
  </si>
  <si>
    <t>Orientation vers un Institut thérapeutique, éducatif et pédagogique (ITEP)</t>
  </si>
  <si>
    <t>7.7</t>
  </si>
  <si>
    <t>Orientation vers le dispositif ITEP</t>
  </si>
  <si>
    <t>7.8</t>
  </si>
  <si>
    <t xml:space="preserve">Orientation vers  un Service d'éducation spéciale et de soins à domicile (SESSAD) </t>
  </si>
  <si>
    <t>7.8.1</t>
  </si>
  <si>
    <t>SESSAD polyvalent</t>
  </si>
  <si>
    <t>7.8.2</t>
  </si>
  <si>
    <t>SESSAD pour déficience intellectuelle</t>
  </si>
  <si>
    <t>7.8.3</t>
  </si>
  <si>
    <t>SESSAD pour déficience motrice</t>
  </si>
  <si>
    <t>7.8.4</t>
  </si>
  <si>
    <t>SESSAD pour trouble du comportement</t>
  </si>
  <si>
    <t>7.9</t>
  </si>
  <si>
    <t>Orientation vers un Service d'accompagnement familial et d'éducation précoce (SAFEP)</t>
  </si>
  <si>
    <t>7.9.1</t>
  </si>
  <si>
    <t>SAFEP déficience auditive</t>
  </si>
  <si>
    <t>7.9.2</t>
  </si>
  <si>
    <t>SAFEP déficience visuelle</t>
  </si>
  <si>
    <t>7.10</t>
  </si>
  <si>
    <t>Orientation vers un Service de soutien à l'éducation familiale et à la scolarisation (SSEFIS)</t>
  </si>
  <si>
    <t>7.11</t>
  </si>
  <si>
    <t>Orientation vers un Service d'aide à l'acquisition de l'autonomie et à la scolarisation (SAAAIS)</t>
  </si>
  <si>
    <t>7.12</t>
  </si>
  <si>
    <t>Orientation vers Service de soins et d'aide à domicile (SSAD)</t>
  </si>
  <si>
    <t>7.13</t>
  </si>
  <si>
    <t>Orientation vers un Institut d'Education Sensorielle (IES)</t>
  </si>
  <si>
    <t>7.99</t>
  </si>
  <si>
    <t>Orientation vers un autre établissement ou service médicosocial Enfants</t>
  </si>
  <si>
    <t xml:space="preserve">Orientation scolaire </t>
  </si>
  <si>
    <t>8.1</t>
  </si>
  <si>
    <t>Orientation en enseignement ordinaire</t>
  </si>
  <si>
    <t>8.2</t>
  </si>
  <si>
    <t>Maintien en maternelle</t>
  </si>
  <si>
    <t>8.3</t>
  </si>
  <si>
    <t>Orientation en Enseignement adapté (SEGPA/EREA)</t>
  </si>
  <si>
    <t>8.3.1</t>
  </si>
  <si>
    <t>SEGPA</t>
  </si>
  <si>
    <t>8.3.2</t>
  </si>
  <si>
    <t>EREA</t>
  </si>
  <si>
    <t>8.4</t>
  </si>
  <si>
    <t>Orientation en Unité localisée pour l'inclusion scolaire (ULIS)</t>
  </si>
  <si>
    <t>8.5</t>
  </si>
  <si>
    <r>
      <t xml:space="preserve">Orientation en </t>
    </r>
    <r>
      <rPr>
        <b/>
        <sz val="11"/>
        <color theme="1"/>
        <rFont val="Calibri"/>
        <family val="2"/>
      </rPr>
      <t xml:space="preserve">Dispositif LSF / LPC </t>
    </r>
  </si>
  <si>
    <t>8.6</t>
  </si>
  <si>
    <t>Orientation en Unité d'enseignement</t>
  </si>
  <si>
    <t>8.7</t>
  </si>
  <si>
    <t>Orientation vers une Scolarisation en milieu ordinaire à temps partagé (UE et établissement scolaire)</t>
  </si>
  <si>
    <t>8.8</t>
  </si>
  <si>
    <t>Orientation vers une Unité d'enseignement et  une scolarisation en ULIS à temps partagé</t>
  </si>
  <si>
    <t>Matériel pédagogique adapté</t>
  </si>
  <si>
    <t>9.1</t>
  </si>
  <si>
    <t>9.1.1</t>
  </si>
  <si>
    <t>Ordinateur portable ou tablette</t>
  </si>
  <si>
    <t>9.1.2</t>
  </si>
  <si>
    <t xml:space="preserve">Matériel informatique spécifique </t>
  </si>
  <si>
    <t>9.1.3</t>
  </si>
  <si>
    <t xml:space="preserve">Logiciels spécifiques </t>
  </si>
  <si>
    <t>9.1.99</t>
  </si>
  <si>
    <t>Autres types de matériel</t>
  </si>
  <si>
    <t>Aide humaine élèves handicapés</t>
  </si>
  <si>
    <t>10.1</t>
  </si>
  <si>
    <t>Aide humaine aux élèves handicapés - Individuelle</t>
  </si>
  <si>
    <t>10.1.1</t>
  </si>
  <si>
    <t>Accompagnement des jeunes dans les actes de la vie quotidienne</t>
  </si>
  <si>
    <t>10.1.2</t>
  </si>
  <si>
    <t>Accompagnement des jeunes dans l’accès aux activités d’apprentissage (scolaires, éducatives, culturelles, sportives, artistiques ou professionnelles)</t>
  </si>
  <si>
    <t>10.1.3</t>
  </si>
  <si>
    <t>Accompagnement des jeunes dans les activités de la vie sociale et relationnelle</t>
  </si>
  <si>
    <t>10.2</t>
  </si>
  <si>
    <t>Aide humaine aux élèves handicapés - mutualisée</t>
  </si>
  <si>
    <t>10.2.1</t>
  </si>
  <si>
    <t>10.2.2</t>
  </si>
  <si>
    <t>10.2.3</t>
  </si>
  <si>
    <t>Code livret</t>
  </si>
  <si>
    <t>Modalité de prise en charge Aide humaine</t>
  </si>
  <si>
    <t>Réponse / Aide humaine à la scolarisation</t>
  </si>
  <si>
    <t>Obligatoire</t>
  </si>
  <si>
    <t>Facultatif</t>
  </si>
  <si>
    <t>0..1</t>
  </si>
  <si>
    <t>Obligatoire si "Type de droit et prestation" = 7.7</t>
  </si>
  <si>
    <t>0..N</t>
  </si>
  <si>
    <t>FINESS du tiers à l'origine de la demande de révision</t>
  </si>
  <si>
    <t>Amendement Creton (orientation ESMS enfants uniquement)</t>
  </si>
  <si>
    <t>Mode d'entrée DITEP (orientation dispositif ITEP uniquement)</t>
  </si>
  <si>
    <t>Mode d'accompagnement (temporalité de l'accueil)</t>
  </si>
  <si>
    <t>Nombre de jours de dérogation à l’accueil temporaire</t>
  </si>
  <si>
    <t>Numéro FINESS</t>
  </si>
  <si>
    <t>Oui / Non</t>
  </si>
  <si>
    <t>Nombre de jours
Valeur maximale : 90</t>
  </si>
  <si>
    <t>Réponse</t>
  </si>
  <si>
    <t>Dossier demande de révision</t>
  </si>
  <si>
    <t>Détail prestation</t>
  </si>
  <si>
    <t>Droit prestation</t>
  </si>
  <si>
    <t>Version initiale</t>
  </si>
  <si>
    <t>8.9</t>
  </si>
  <si>
    <t>Orientation vers un Pôle d'enseignement jeune sourd (PEJS)</t>
  </si>
  <si>
    <t>Obligatoire /Facultatif</t>
  </si>
  <si>
    <t>Mise à jour de la liste des droits et prestations</t>
  </si>
  <si>
    <t>Ajout de la règle de nommage du fichier d'échanges sur l'onglet "Cadre fichier d'échanges SI LPI"</t>
  </si>
  <si>
    <t>Correction d'anomalies mineures</t>
  </si>
  <si>
    <t>SESSAD pour troubles autistiques et du neurodéveloppement</t>
  </si>
  <si>
    <t>SESSAD pour troubles du langage et des apprentissages</t>
  </si>
  <si>
    <t>Autre</t>
  </si>
  <si>
    <t>7.8.5</t>
  </si>
  <si>
    <t>7.8.6</t>
  </si>
  <si>
    <t>7.8.99</t>
  </si>
  <si>
    <t>7.9.99</t>
  </si>
  <si>
    <t>8.6.1</t>
  </si>
  <si>
    <t>UEMA</t>
  </si>
  <si>
    <t>8.6.2</t>
  </si>
  <si>
    <t>UEEA</t>
  </si>
  <si>
    <t>8.6.99</t>
  </si>
  <si>
    <t>Modification de la cardinalité minimale des champs initialement obligatoires de la décision concernant le droit, afin de permettre la transmission d'une décision de clôture ne comportant que l'identifiant de la décision clôturée. Ajout d'une règle dans la colonne "Obligatoire/Facultatif".</t>
  </si>
  <si>
    <t>Correction de la règle de gestion du champ "Précision de l'orientation" (colonne CSV n° 77)</t>
  </si>
  <si>
    <t>Prise en compte de la clôture de droit dans le nommage du champ et dans la règle de gestion de la colonne CSV n° 74</t>
  </si>
  <si>
    <t>Ajout de la valeur 5 (Centre d’accueil familial spécialisé) dans la nomenclature des modes de prise en charge</t>
  </si>
  <si>
    <t>Modification de la règle de construction de la quantification pour l’aide humaine à la scolarisation : Concaténation d’un nombre et d’une unité (nombre d'heures ou pourcentage -du temps de scolarisation en milieu ordinaire-)</t>
  </si>
  <si>
    <t>La « date d’échéance de droit » est obligatoire dans tous les cas (la limitation aux seules décisions d’attribution était une coquille)</t>
  </si>
  <si>
    <t>v2.1.0</t>
  </si>
  <si>
    <t>v2.1.1</t>
  </si>
  <si>
    <t>v2.1.2</t>
  </si>
  <si>
    <t>v2.1.2.1</t>
  </si>
  <si>
    <t>Orientation vers une unité d’enseignement et une scolarisation en enseignement adapté à temps partagé</t>
  </si>
  <si>
    <t>8.10</t>
  </si>
  <si>
    <t>Ajout du droit "Orientation vers une unité d’enseignement et une scolarisation en enseignement adapté à temps partagé" à la liste des droits et prestations</t>
  </si>
  <si>
    <t>v2.1.3</t>
  </si>
  <si>
    <t>numéro individu</t>
  </si>
  <si>
    <t>Identifiant MDPH</t>
  </si>
  <si>
    <t>Numéro de l'individu</t>
  </si>
  <si>
    <t>Projet de vie</t>
  </si>
  <si>
    <t>Objectifs pédagogiques</t>
  </si>
  <si>
    <t>Format : chaine de 255 caractères maximum</t>
  </si>
  <si>
    <t>Articulation des interventions</t>
  </si>
  <si>
    <t>PPS</t>
  </si>
  <si>
    <t>Préconisation PPS</t>
  </si>
  <si>
    <t>La cardinalité du champ "Motivation de la décision" (colonne CSV n° 66) passe de "1" à "0..1"</t>
  </si>
  <si>
    <t>Les identifiants des décisions révisées, renouvelées ou de la décision clôturée ne sont obligatoires que si ces informations sont disponibles dans le SI de la MDPH</t>
  </si>
  <si>
    <t>Commentaire</t>
  </si>
  <si>
    <t>Aménagements pédagogiques</t>
  </si>
  <si>
    <t>1.1</t>
  </si>
  <si>
    <t>Temps majoré ou réduction du travail demandé</t>
  </si>
  <si>
    <t>1.2</t>
  </si>
  <si>
    <t>Mise à disposition d'outils pédagogiques adaptés</t>
  </si>
  <si>
    <t>1.3</t>
  </si>
  <si>
    <t>Tutorat</t>
  </si>
  <si>
    <t>1.4</t>
  </si>
  <si>
    <t>Outil de communication</t>
  </si>
  <si>
    <t>1.5</t>
  </si>
  <si>
    <t>Double jeu de livres</t>
  </si>
  <si>
    <t>1.6</t>
  </si>
  <si>
    <t>Supports de cours (clé USB, photocopies, etc.)</t>
  </si>
  <si>
    <t>1.7</t>
  </si>
  <si>
    <t>Aménagement des activités physiques et sportives</t>
  </si>
  <si>
    <t>1.8</t>
  </si>
  <si>
    <t>Programmation adaptée des enseignements (exemple : CAP en 3 ans …)</t>
  </si>
  <si>
    <t>1.9</t>
  </si>
  <si>
    <t>Adaptations pédagogiques</t>
  </si>
  <si>
    <t>2.1</t>
  </si>
  <si>
    <t>Adaptation des supports</t>
  </si>
  <si>
    <t>2.2</t>
  </si>
  <si>
    <t>Adaptation des consignes</t>
  </si>
  <si>
    <t>2.3</t>
  </si>
  <si>
    <t>Exercices différenciés</t>
  </si>
  <si>
    <t>2.4</t>
  </si>
  <si>
    <t>Evaluations adaptées</t>
  </si>
  <si>
    <t>2.5</t>
  </si>
  <si>
    <t>Programmation adaptée des objectifs d'apprentissage</t>
  </si>
  <si>
    <t>2.6</t>
  </si>
  <si>
    <t>Autres accompagnements (CAMSP, CMPP, SAPAD, CNED, orthophonie, etc.)</t>
  </si>
  <si>
    <t>Mobilier adapté</t>
  </si>
  <si>
    <t>Mesures préparatoires à l'orientation professionnelle (stages, évaluations, bilans)</t>
  </si>
  <si>
    <t>Prise en compte des besoins pour les sorties et voyages scolaires</t>
  </si>
  <si>
    <t>Préconisations PPS</t>
  </si>
  <si>
    <t>Préconisation</t>
  </si>
  <si>
    <t>Code. Voir l'onglet "Préconisations PPS".
En cas de valeurs multiples, utiliser le séparateur "#".</t>
  </si>
  <si>
    <t>Ajout de l'onglet "Préconisations PPS"</t>
  </si>
  <si>
    <t>Suppression du champ "Type de décision" (dorénavant, seules les décisions d'attribution sont transmises)</t>
  </si>
  <si>
    <t>Uniquement pour la catégorisation : ce code ne doit pas être extrait</t>
  </si>
  <si>
    <t>Autres</t>
  </si>
  <si>
    <t>Cadre fichier d'échanges SI LPI</t>
  </si>
  <si>
    <t>Liste des droits et prestations</t>
  </si>
  <si>
    <t>Décrit l'ensemble des champs à intégrer dans le fichier d'échanges et leur mapping avec le Référentiel fonctionnel du SI MDPH</t>
  </si>
  <si>
    <t>Nomenclature de "types de droits et prestations" à prendre en compte pour cet échange</t>
  </si>
  <si>
    <t>Nécessite une saisie complémentaire</t>
  </si>
  <si>
    <t>Catégorie</t>
  </si>
  <si>
    <t>Format : chaine de 20 caractères maximum</t>
  </si>
  <si>
    <t>Format : chaine de 50 caractères maximum</t>
  </si>
  <si>
    <t>Codes issus de la nomenclature "No_Département_MDPH" du SI-MDPH</t>
  </si>
  <si>
    <t>Code :
   0 : Non spécifié
   1 : Masculin
   2 : Féminin</t>
  </si>
  <si>
    <t>Séparation des attributs concaténés par un espace.
Format : chaine de 255 caractères maximum.</t>
  </si>
  <si>
    <t>Format : 5 caractères</t>
  </si>
  <si>
    <t>Format : chaine de 10 caractères</t>
  </si>
  <si>
    <t>Format : chaine de 75 caractères maximum</t>
  </si>
  <si>
    <t>Code :
   1 : Monsieur
   2 : Madame</t>
  </si>
  <si>
    <t>Code postal à renseigner si la ville est située en France.
Format : 5 caractères.</t>
  </si>
  <si>
    <t>- Maintien dans l'ESMS
- Sortie de l'ESMS
+ nomenclature Locale
Concaténation des précisions
Format : chaine de 255 caractères maximum.</t>
  </si>
  <si>
    <t>Concaténation des motivations.
Format : chaine de 255 caractères maximum.</t>
  </si>
  <si>
    <t>Code :
   1 : cible
   2 : alternative</t>
  </si>
  <si>
    <t>Code :
   1 : Nouveau droit
   2 : Renouvellement
   3 : Révision</t>
  </si>
  <si>
    <t>Uniquement pour orientations ESMS enfants et adultes
Code :
   1 : Permanent
   2 : Temporaire
   3 : Permanent séquentiel
   4 : Temporaire séquentiel</t>
  </si>
  <si>
    <t>Concaténation de :
   - nombre 
   - unité : journée ou demi-journée
   - périodicité : quotidienne, hebdomadaire, mensuelle, annuelle</t>
  </si>
  <si>
    <t>Concaténation de :
   - nombre
   - unité : journée ou demi-journée
   - périodicité : quotidienne, hebdomadaire, mensuelle, annuelle</t>
  </si>
  <si>
    <t>Code mode entrée DITEP :
   1 : SESSAD
   2 : ITEP internat
   3 : ITEP externat
   4 : ITEP semi-internat</t>
  </si>
  <si>
    <t>Format : chaine de 10 caractères maximum</t>
  </si>
  <si>
    <t>Mesure de Protection</t>
  </si>
  <si>
    <t>Parent</t>
  </si>
  <si>
    <t>Télécommunication</t>
  </si>
  <si>
    <r>
      <t xml:space="preserve">Correspondance avec le Dictionnaire de données SI-MDPH
</t>
    </r>
    <r>
      <rPr>
        <sz val="11"/>
        <color theme="0"/>
        <rFont val="Calibri"/>
        <family val="2"/>
        <scheme val="minor"/>
      </rPr>
      <t>(valeurs des données à la date de l'extraction)</t>
    </r>
  </si>
  <si>
    <t>Onglet du DD</t>
  </si>
  <si>
    <t>Occur.</t>
  </si>
  <si>
    <r>
      <t xml:space="preserve">Intitulé du champ
</t>
    </r>
    <r>
      <rPr>
        <sz val="10"/>
        <color theme="0"/>
        <rFont val="Calibri"/>
        <family val="2"/>
        <scheme val="minor"/>
      </rPr>
      <t>(1ère ligne du fichier)</t>
    </r>
  </si>
  <si>
    <t>Tutelle</t>
  </si>
  <si>
    <t>Curatelle</t>
  </si>
  <si>
    <t>Curatelle renforcée</t>
  </si>
  <si>
    <t>Sauvegarde de justice</t>
  </si>
  <si>
    <t>Habilitation familiale</t>
  </si>
  <si>
    <t>MASP (mesure d'accompagnement social personnalisée)</t>
  </si>
  <si>
    <t>MAJ (Mesure d’accompagnement judiciaire)</t>
  </si>
  <si>
    <t>Délégation totale de l'autorité parentale à l'ASE</t>
  </si>
  <si>
    <t>Délégation partielle de l'autorité parentale à l'ASE</t>
  </si>
  <si>
    <t>Délégation totale de l’autorité parentale à une tierce personne</t>
  </si>
  <si>
    <t>Délégation partielle de l’autorité parentale à une tierce personne</t>
  </si>
  <si>
    <t>Délégation totale de l’autorité parentale à un établissement agréé pour le recueil des enfants</t>
  </si>
  <si>
    <t xml:space="preserve">Délégation partielle de l’autorité parentale à un établissement agréé pour le recueil des enfants </t>
  </si>
  <si>
    <t>Priorités complémentaires</t>
  </si>
  <si>
    <t>IDENTIFIANT_MDPH</t>
  </si>
  <si>
    <t>CODE_LIVRET</t>
  </si>
  <si>
    <t>NOM_NAISSANCE</t>
  </si>
  <si>
    <t>NOM_USAGE</t>
  </si>
  <si>
    <t>PRENOM</t>
  </si>
  <si>
    <t>SEXE</t>
  </si>
  <si>
    <t>DATE_NAISSANCE</t>
  </si>
  <si>
    <t>LIEU_NAISSANCE</t>
  </si>
  <si>
    <t>LOCALITE_NAISSANCE</t>
  </si>
  <si>
    <t>ADRESSE_INDIVIDU</t>
  </si>
  <si>
    <t>CODE_POSTAL</t>
  </si>
  <si>
    <t>LOCALITE</t>
  </si>
  <si>
    <t>TELEPHONE_1</t>
  </si>
  <si>
    <t>TELEPHONE_2</t>
  </si>
  <si>
    <t>COURRIEL</t>
  </si>
  <si>
    <t>NOM_ORGANISME</t>
  </si>
  <si>
    <t>ADRESSE_ORGANISME</t>
  </si>
  <si>
    <t>NOM_ORG_AM</t>
  </si>
  <si>
    <t>NUMERO_SECU</t>
  </si>
  <si>
    <t>PARENT_1_CIVI</t>
  </si>
  <si>
    <t>PARENT_1_NOM</t>
  </si>
  <si>
    <t>PARENT_1_PRENOM</t>
  </si>
  <si>
    <t>PARENT_1_TEL</t>
  </si>
  <si>
    <t>PARENT_1_COURRIEL</t>
  </si>
  <si>
    <t>PARENT_1_ADRESSE</t>
  </si>
  <si>
    <t>PARENT_1_CP</t>
  </si>
  <si>
    <t>PARENT_1_LOCALITE</t>
  </si>
  <si>
    <t>PARENT_1_AUTORITE_PARENTALE</t>
  </si>
  <si>
    <t>PARENT_2_CIVI</t>
  </si>
  <si>
    <t>PARENT_2_NOM</t>
  </si>
  <si>
    <t>PARENT_2_PRENOM</t>
  </si>
  <si>
    <t>PARENT_2_TEL</t>
  </si>
  <si>
    <t>PARENT_2_COURRIEL</t>
  </si>
  <si>
    <t>PARENT_2_ADRESSE</t>
  </si>
  <si>
    <t>PARENT_2_CP</t>
  </si>
  <si>
    <t>PARENT_2_LOCALITE</t>
  </si>
  <si>
    <t>PARENT_2_AUTORITE_PARENTALE</t>
  </si>
  <si>
    <t>MESURE_1_TYPE</t>
  </si>
  <si>
    <t>MESURE_1_NOM_TUTEUR</t>
  </si>
  <si>
    <t>MESURE_1_PRENOM_TUTEUR</t>
  </si>
  <si>
    <t>MESURE_1_TEL_TUTEUR</t>
  </si>
  <si>
    <t>MESURE_1_COURRIEL_TUTEUR</t>
  </si>
  <si>
    <t>MESURE_1_ADRESSE_TUTEUR</t>
  </si>
  <si>
    <t>MESURE_1_CP_TUTEUR</t>
  </si>
  <si>
    <t>MESURE_1_LOCALITE_TUTEUR</t>
  </si>
  <si>
    <t>MESURE_2_TYPE</t>
  </si>
  <si>
    <t>MESURE_2_NOM_TUTEUR</t>
  </si>
  <si>
    <t>MESURE_2_PRENOM_TUTEUR</t>
  </si>
  <si>
    <t>MESURE_2_TEL_TUTEUR</t>
  </si>
  <si>
    <t>MESURE_2_COURRIEL_TUTEUR</t>
  </si>
  <si>
    <t>MESURE_2_ADRESSE_TUTEUR</t>
  </si>
  <si>
    <t>MESURE_2_CP_TUTEUR</t>
  </si>
  <si>
    <t>MESURE_2_LOCALITE_TUTEUR</t>
  </si>
  <si>
    <t>MESURE_3_TYPE</t>
  </si>
  <si>
    <t>MESURE_3_NOM_TUTEUR</t>
  </si>
  <si>
    <t>MESURE_3_PRENOM_TUTEUR</t>
  </si>
  <si>
    <t>MESURE_3_TEL_TUTEUR</t>
  </si>
  <si>
    <t>MESURE_3_COURRIEL_TUTEUR</t>
  </si>
  <si>
    <t>MESURE_3_ADRESSE_TUTEUR</t>
  </si>
  <si>
    <t>MESURE_3_CP_TUTEUR</t>
  </si>
  <si>
    <t>MESURE_3_LOCALITE_TUTEUR</t>
  </si>
  <si>
    <t>IDENTIFIANT_DECISION</t>
  </si>
  <si>
    <t>DATE_DECISION</t>
  </si>
  <si>
    <t>MOTIVATION_DECISION</t>
  </si>
  <si>
    <t>PRECISION_DECISION</t>
  </si>
  <si>
    <t>TYPE_DROIT_PRESTATION</t>
  </si>
  <si>
    <t>DATE_OUVERTURE_DROIT</t>
  </si>
  <si>
    <t>DATE_ECHEANCE_DROIT</t>
  </si>
  <si>
    <t>QUALIFICATION</t>
  </si>
  <si>
    <t>NATURE_DROIT</t>
  </si>
  <si>
    <t>DECISION_REVISEE_RENOUV</t>
  </si>
  <si>
    <t>TIERS_DEMANDEUR_REVISION</t>
  </si>
  <si>
    <t>AMENDEMENT_CRETON</t>
  </si>
  <si>
    <t>MODE_ENTREE_DITEP</t>
  </si>
  <si>
    <t>TEMPO_ACCUEIL</t>
  </si>
  <si>
    <t>NB_JRS_DERO_ACCUEIL_TEMPO</t>
  </si>
  <si>
    <t>PRISE_EN_CHARGE1_QUANTIFI</t>
  </si>
  <si>
    <t>PRISE_EN_CHARGE1_MODE</t>
  </si>
  <si>
    <t>PRISE_EN_CHARGE2_QUANTIFI</t>
  </si>
  <si>
    <t>PRISE_EN_CHARGE2_MODE</t>
  </si>
  <si>
    <t>PRISE_EN_CHARGE3_QUANTIFI</t>
  </si>
  <si>
    <t>PRISE_EN_CHARGE3_MODE</t>
  </si>
  <si>
    <t>QUANTIFICATION_AESH</t>
  </si>
  <si>
    <t>NUMERO_INDIVIDU</t>
  </si>
  <si>
    <t>PROJET_VIE</t>
  </si>
  <si>
    <t>OBJECTIFS_PEDAGOGIQUES</t>
  </si>
  <si>
    <t>ARTICULATION_INTERV</t>
  </si>
  <si>
    <t>PRIORITES_COMPLEMENTAIRES</t>
  </si>
  <si>
    <t>PRECONISATION</t>
  </si>
  <si>
    <t>Ce document décrit les éléments à transmettre aux professionnels de l'éducation nationale dans le cadre des prises de décisions (par la CDAPH ou un tribunal) concernant le PPS. Il est composé des onglets énumérés ci-dessous.</t>
  </si>
  <si>
    <t>Ajout des intitulés des champs en colonne "I" (qui doivent apparaitre sur la première ligne de l'extraction)</t>
  </si>
  <si>
    <t>Mesures de protection</t>
  </si>
  <si>
    <t>Nomenclature des "mesures de protection" à prendre en compte pour cet échange</t>
  </si>
  <si>
    <t>Nomenclature des "préconisations PPS" à prendre en compte pour cet échange</t>
  </si>
  <si>
    <t>Code. Voir l'onglet "Mesures de protection".</t>
  </si>
  <si>
    <t>Modification de la cardinalité minimale des champs de la décision concernant le droit, suite au renoncement à la transmission des décisions de clôture de droits. Suppression des règles afférentes dans la colonne "Obligatoire/Facultatif".</t>
  </si>
  <si>
    <t>Ajout d'exemples de contenu pour le champ "Quantification" de l'Aide humaine aux élèves handicapés individuelle</t>
  </si>
  <si>
    <t>Numéro de l'individu au sein de la MDPH.
Format : chaine de 20 caractères maximum.</t>
  </si>
  <si>
    <t>Projet de vie de la famille, projet de formation.
Format : chaine de 1 000 caractères maximum.</t>
  </si>
  <si>
    <t>Format : chaine de 1 000 caractères maximum</t>
  </si>
  <si>
    <t>Articulation entre le temps d'enseignement, les temps périscolaires et les interventions psychologiques, éducatives, sociales, médicales et paramédicales.
Format : chaine de 1 000 caractères maximum.</t>
  </si>
  <si>
    <t>Autre préconisation aménagements pédagogiques</t>
  </si>
  <si>
    <t>Autre préconisation adaptations pédagogiques</t>
  </si>
  <si>
    <t>Autre préconisation</t>
  </si>
  <si>
    <t>AUTRE_PRECO_ADAPT_PEDAGO</t>
  </si>
  <si>
    <t>AUTRE_PRECONISATION</t>
  </si>
  <si>
    <t>AUTRE_PRECO_AMENA_PEDAGO</t>
  </si>
  <si>
    <t>Identifiant unique au sein de la MDPH.
Permet d'identifier la décision.</t>
  </si>
  <si>
    <t>Code :
   - Métropole : code département (2 caractères) + code commune 3 caractères
   - DOM et TOM : code commune ou territoire (3 caractères) + code commune 2 caractères
   - Etranger : 99 + code pays (3 caractères)</t>
  </si>
  <si>
    <t>Format : chaine de 100 caractères maximum.
Obligatoire si Préconisation contient  "Aménagements…/Autre" (1.9)</t>
  </si>
  <si>
    <t>Format : chaine de 100 caractères maximum.
Obligatoire si Préconisation contient  "Adaptations…/Autre" (2.6)</t>
  </si>
  <si>
    <t>Format : chaine de 100 caractères maximum.
Obligatoire si Préconisation contient  "Autre" (7)</t>
  </si>
  <si>
    <t>Détail Prestation</t>
  </si>
  <si>
    <t>code livret</t>
  </si>
  <si>
    <t>nom de naissance</t>
  </si>
  <si>
    <t>nom d'usage</t>
  </si>
  <si>
    <t>prénom</t>
  </si>
  <si>
    <t>sexe</t>
  </si>
  <si>
    <t>date de naissance</t>
  </si>
  <si>
    <t>lieu de naissance</t>
  </si>
  <si>
    <t>localité de naissance</t>
  </si>
  <si>
    <t>code postal</t>
  </si>
  <si>
    <t>localité</t>
  </si>
  <si>
    <t>téléphone 1</t>
  </si>
  <si>
    <t>téléphone 2</t>
  </si>
  <si>
    <t>courriel</t>
  </si>
  <si>
    <t>nom organisme</t>
  </si>
  <si>
    <t>adresse</t>
  </si>
  <si>
    <t xml:space="preserve">numéro de sécurité sociale </t>
  </si>
  <si>
    <t>civilité</t>
  </si>
  <si>
    <t>nom</t>
  </si>
  <si>
    <t>téléphone</t>
  </si>
  <si>
    <t>autorité parentale</t>
  </si>
  <si>
    <t>type de mesure</t>
  </si>
  <si>
    <t>nom de la personne ou nom organisme</t>
  </si>
  <si>
    <t>prénom de la personne</t>
  </si>
  <si>
    <t>date de décision</t>
  </si>
  <si>
    <t>motivation</t>
  </si>
  <si>
    <t>précision</t>
  </si>
  <si>
    <t>type de droit et prestation</t>
  </si>
  <si>
    <t>date d'ouverture de droit</t>
  </si>
  <si>
    <t>date d'échéance de droit</t>
  </si>
  <si>
    <t>nature du droit</t>
  </si>
  <si>
    <t>nombre de jours de dérogation à l’accueil temporaire</t>
  </si>
  <si>
    <t>N° col. CSV</t>
  </si>
  <si>
    <t>Précision du droit niveau 2</t>
  </si>
  <si>
    <t>PRECISION_DROIT_N2</t>
  </si>
  <si>
    <t>Le champ "FINESS du ou des ESMS désignés" est renommé "Etablissement désigné" et son contenu change</t>
  </si>
  <si>
    <t>&lt;saisie complémentaire libre&gt; (optionnelle)</t>
  </si>
  <si>
    <t>&lt;saisie complémentaire libre&gt; (obligatoire)</t>
  </si>
  <si>
    <t>Indication de la saisie optionnelle ou obligatoire d'une précision de niveau 2 pour le matériel pédagogique adapté sur l'onglet "Droits et prestations"</t>
  </si>
  <si>
    <t>Ajout des champs "Numéro individu", "Projet de vie", "Objectifs pédagogiques", "Articulation des interventions", "Priorités complémentaires", "Préconisation", "Autre préconisation aménagements pédagogiques", "Autre préconisation adaptations pédagogiques", "Autre préconisation" et "Précision du droit niveau 2"</t>
  </si>
  <si>
    <t>Le champ "Précision de l'orientation" est renommé "Précision du droit niveau 1"</t>
  </si>
  <si>
    <t>amendement Creton (orientation ESMS enfants uniquement)</t>
  </si>
  <si>
    <t>mode d'entrée DITEP (orientation dispositif ITEP uniquement)</t>
  </si>
  <si>
    <t>mode d'accompagnement (temporalité de l'accueil)</t>
  </si>
  <si>
    <t>-</t>
  </si>
  <si>
    <r>
      <t xml:space="preserve">Règle de nommage du fichier d'échanges : </t>
    </r>
    <r>
      <rPr>
        <b/>
        <sz val="11"/>
        <rFont val="Calibri"/>
        <family val="2"/>
        <scheme val="minor"/>
      </rPr>
      <t xml:space="preserve">Decisions_IDMDPH_AAAAMMJJ.csv
</t>
    </r>
    <r>
      <rPr>
        <sz val="10"/>
        <rFont val="Calibri"/>
        <family val="2"/>
        <scheme val="minor"/>
      </rPr>
      <t>(AAAAMMJJ = date d'édition du fichier)</t>
    </r>
    <r>
      <rPr>
        <sz val="11"/>
        <rFont val="Calibri"/>
        <family val="2"/>
        <scheme val="minor"/>
      </rPr>
      <t xml:space="preserve">
</t>
    </r>
  </si>
  <si>
    <r>
      <rPr>
        <strike/>
        <sz val="11"/>
        <rFont val="Calibri"/>
        <family val="2"/>
        <scheme val="minor"/>
      </rPr>
      <t>0..</t>
    </r>
    <r>
      <rPr>
        <sz val="11"/>
        <rFont val="Calibri"/>
        <family val="2"/>
        <scheme val="minor"/>
      </rPr>
      <t>1</t>
    </r>
  </si>
  <si>
    <t>Voir l'onglet "Droits et Prestations"</t>
  </si>
  <si>
    <r>
      <rPr>
        <b/>
        <sz val="11"/>
        <rFont val="Calibri"/>
        <family val="2"/>
        <scheme val="minor"/>
      </rPr>
      <t xml:space="preserve">établissement scolaire </t>
    </r>
    <r>
      <rPr>
        <sz val="11"/>
        <rFont val="Calibri"/>
        <family val="2"/>
        <scheme val="minor"/>
      </rPr>
      <t xml:space="preserve">(pour les orientations scolaires)
OU
</t>
    </r>
    <r>
      <rPr>
        <b/>
        <sz val="11"/>
        <rFont val="Calibri"/>
        <family val="2"/>
        <scheme val="minor"/>
      </rPr>
      <t>numéro FINESS</t>
    </r>
    <r>
      <rPr>
        <sz val="11"/>
        <rFont val="Calibri"/>
        <family val="2"/>
        <scheme val="minor"/>
      </rPr>
      <t xml:space="preserve"> ET </t>
    </r>
    <r>
      <rPr>
        <b/>
        <sz val="11"/>
        <rFont val="Calibri"/>
        <family val="2"/>
        <scheme val="minor"/>
      </rPr>
      <t>nom</t>
    </r>
    <r>
      <rPr>
        <sz val="11"/>
        <rFont val="Calibri"/>
        <family val="2"/>
        <scheme val="minor"/>
      </rPr>
      <t xml:space="preserve"> de "Etablissement ou service désigné" (pour les ESMS)</t>
    </r>
  </si>
  <si>
    <r>
      <t xml:space="preserve">Pour une orientation scolaire : &lt;nom de l'établissement&gt;
Pour une orientation en ESMS : &lt;n° FINESS&gt; &lt;espace&gt; &lt;nom de l'établissement&gt;
En cas de valeurs multiples, séparation par le symbole #
</t>
    </r>
    <r>
      <rPr>
        <u/>
        <sz val="11"/>
        <rFont val="Calibri"/>
        <family val="2"/>
        <scheme val="minor"/>
      </rPr>
      <t>Exemple 1</t>
    </r>
    <r>
      <rPr>
        <sz val="11"/>
        <rFont val="Calibri"/>
        <family val="2"/>
        <scheme val="minor"/>
      </rPr>
      <t xml:space="preserve"> - Orientation vers un ESMS, avec 3 établissements désignés dont un dont le n° FINESS est inconnu de la MDPH : "010780609 ITEP PAUL MOURLON#ITEP DE L'AIN#010006278 ITEP MARCEL BRUN"
</t>
    </r>
    <r>
      <rPr>
        <u/>
        <sz val="11"/>
        <rFont val="Calibri"/>
        <family val="2"/>
        <scheme val="minor"/>
      </rPr>
      <t>Exemple 2</t>
    </r>
    <r>
      <rPr>
        <sz val="11"/>
        <rFont val="Calibri"/>
        <family val="2"/>
        <scheme val="minor"/>
      </rPr>
      <t xml:space="preserve"> - Orientation scolaire : "Collège Paul Langevin"</t>
    </r>
  </si>
  <si>
    <t>Oui / Non
"Oui" si la décision est associée à un PAG</t>
  </si>
  <si>
    <t>Précision du droit niveau 1</t>
  </si>
  <si>
    <t>Voir l'onglet "Droits et Prestations", colonne "Détail niveau 1", pour les codes spécifiques.
En cas de valeurs multiples, séparation par le symbole #.</t>
  </si>
  <si>
    <t>Uniquement  pour les orientations ESMS Enfant et ESMS Adulte.
Code :
   1 : Internat
   2 : Externat
   3 : Semi-internat (Accueil de jour)
   4 : Accueil de nuit
   5 : Centre d'accueil familial spécialisé</t>
  </si>
  <si>
    <t>Concaténation de nombre et unité.
Unité : nombre d'heures (hebdomadaires) ou pourcentage (du temps de scolarisation en milieu ordinaire).
Exemples : "2H", "80%"</t>
  </si>
  <si>
    <t>Etablissement désigné</t>
  </si>
  <si>
    <t>ETABLISSEMENT_DESIGNE</t>
  </si>
  <si>
    <t>Obligatoire si "Nature du droit" = 2/3
(si ces informations sont disponibles dans le SI de la MDPH)</t>
  </si>
  <si>
    <t>Identifiants de la ou des décisions révisées ou renouvelées à l'origine du droit .
En cas de valeurs multiples, séparation par le symbole #.</t>
  </si>
  <si>
    <t>Identifiant des décisions révisées,  renouvelées</t>
  </si>
  <si>
    <t>PRECISION_DROIT_N1</t>
  </si>
  <si>
    <t>Détail niveau 1 - Droits et prestations
(Nomenclature Obligatoire)</t>
  </si>
  <si>
    <r>
      <rPr>
        <b/>
        <sz val="11"/>
        <rFont val="Calibri"/>
        <family val="2"/>
        <scheme val="minor"/>
      </rPr>
      <t>précision de l'orientation</t>
    </r>
    <r>
      <rPr>
        <sz val="11"/>
        <rFont val="Calibri"/>
        <family val="2"/>
        <scheme val="minor"/>
      </rPr>
      <t xml:space="preserve"> (pour les orientations en ESMS enfant et les orientations scolaires)
OU
</t>
    </r>
    <r>
      <rPr>
        <b/>
        <sz val="11"/>
        <rFont val="Calibri"/>
        <family val="2"/>
        <scheme val="minor"/>
      </rPr>
      <t>nature du matériel</t>
    </r>
    <r>
      <rPr>
        <sz val="11"/>
        <rFont val="Calibri"/>
        <family val="2"/>
        <scheme val="minor"/>
      </rPr>
      <t xml:space="preserve"> (pour le matériel pédagogique adapté)
OU
</t>
    </r>
    <r>
      <rPr>
        <b/>
        <sz val="11"/>
        <rFont val="Calibri"/>
        <family val="2"/>
        <scheme val="minor"/>
      </rPr>
      <t>nature de l'aide</t>
    </r>
    <r>
      <rPr>
        <sz val="11"/>
        <rFont val="Calibri"/>
        <family val="2"/>
        <scheme val="minor"/>
      </rPr>
      <t xml:space="preserve"> (pour l'ai humaine aux élèves handicapés)</t>
    </r>
  </si>
  <si>
    <r>
      <t xml:space="preserve">Voir l'onglet "Droits et Prestations", colonne "Détail niveau 2".
En cas de valeurs multiples, séparation par le symbole #.
Le contenu de ce champ doit être synchronisé avec celui du champ "Précision du droit niveau 1", le cas échéant.
</t>
    </r>
    <r>
      <rPr>
        <u/>
        <sz val="11"/>
        <rFont val="Calibri"/>
        <family val="2"/>
        <scheme val="minor"/>
      </rPr>
      <t>Exemple</t>
    </r>
    <r>
      <rPr>
        <sz val="11"/>
        <rFont val="Calibri"/>
        <family val="2"/>
        <scheme val="minor"/>
      </rPr>
      <t xml:space="preserve"> - Attribution de Matériel pédagogique adapté (9.1) :
- Ordinateur portable ou tablette (9.1.1), sans précision
- Logiciels spécifiques (9.1.3), avec précision "Automatismes lexicaux"
- Autres matériels adaptés (9.1.99), avec précision "Télé-agrandisseur"
--&gt; Précision droit N1 : "9.1.1#9.1.3#9.1.99"
--&gt; Précision droit N2 : "#Automatismes lexicaux#Télé-agrandisseur"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</si>
</sst>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Arial Narrow"/>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sz val="11"/>
      <color theme="1"/>
      <name val="Calibri"/>
      <family val="2"/>
    </font>
    <font>
      <b/>
      <sz val="16"/>
      <color theme="1"/>
      <name val="Calibri"/>
      <family val="2"/>
    </font>
    <font>
      <b/>
      <sz val="11"/>
      <color theme="1"/>
      <name val="Calibri"/>
      <family val="2"/>
    </font>
    <font>
      <b/>
      <sz val="11"/>
      <name val="Calibri"/>
      <family val="2"/>
    </font>
    <font>
      <sz val="11"/>
      <name val="Calibri"/>
      <family val="2"/>
    </font>
    <font>
      <i/>
      <sz val="11"/>
      <name val="Calibri"/>
      <family val="2"/>
      <scheme val="minor"/>
    </font>
    <font>
      <b/>
      <sz val="11"/>
      <color rgb="FFFF0000"/>
      <name val="Calibri"/>
      <family val="2"/>
    </font>
    <font>
      <sz val="11"/>
      <color rgb="FFFF0000"/>
      <name val="Calibri"/>
      <family val="2"/>
    </font>
    <font>
      <sz val="11"/>
      <color rgb="FFFF0000"/>
      <name val="Calibri"/>
      <family val="2"/>
      <scheme val="minor"/>
    </font>
    <font>
      <sz val="11"/>
      <color rgb="FFC00000"/>
      <name val="Calibri"/>
      <family val="2"/>
    </font>
    <font>
      <sz val="11"/>
      <color rgb="FF00B050"/>
      <name val="Calibri"/>
      <family val="2"/>
      <scheme val="minor"/>
    </font>
    <font>
      <sz val="10"/>
      <color theme="0"/>
      <name val="Calibri"/>
      <family val="2"/>
      <scheme val="minor"/>
    </font>
    <font>
      <b/>
      <sz val="11"/>
      <color theme="0"/>
      <name val="Calibri"/>
      <family val="2"/>
      <scheme val="minor"/>
    </font>
    <font>
      <sz val="11"/>
      <color theme="5"/>
      <name val="Calibri"/>
      <family val="2"/>
    </font>
    <font>
      <u/>
      <sz val="11"/>
      <color theme="10"/>
      <name val="Arial Narrow"/>
      <family val="2"/>
    </font>
    <font>
      <sz val="12"/>
      <color theme="1"/>
      <name val="Calibri"/>
      <family val="2"/>
      <scheme val="minor"/>
    </font>
    <font>
      <sz val="9"/>
      <name val="Calibri"/>
      <family val="2"/>
      <scheme val="minor"/>
    </font>
    <font>
      <b/>
      <u/>
      <sz val="12"/>
      <color theme="10"/>
      <name val="Calibri"/>
      <family val="2"/>
      <scheme val="minor"/>
    </font>
    <font>
      <sz val="11"/>
      <color rgb="FFFFFFFF"/>
      <name val="Calibri"/>
      <family val="2"/>
    </font>
    <font>
      <sz val="11"/>
      <color theme="0"/>
      <name val="Calibri"/>
      <family val="2"/>
    </font>
    <font>
      <b/>
      <sz val="12"/>
      <name val="Calibri"/>
      <family val="2"/>
      <scheme val="minor"/>
    </font>
    <font>
      <sz val="10"/>
      <name val="Calibri"/>
      <family val="2"/>
      <scheme val="minor"/>
    </font>
    <font>
      <strike/>
      <sz val="11"/>
      <name val="Calibri"/>
      <family val="2"/>
      <scheme val="minor"/>
    </font>
    <font>
      <u/>
      <sz val="11"/>
      <name val="Calibri"/>
      <family val="2"/>
      <scheme val="minor"/>
    </font>
  </fonts>
  <fills count="10">
    <fill>
      <patternFill patternType="none"/>
    </fill>
    <fill>
      <patternFill patternType="gray125"/>
    </fill>
    <fill>
      <patternFill patternType="solid">
        <fgColor rgb="FF4D8A00"/>
        <bgColor indexed="64"/>
      </patternFill>
    </fill>
    <fill>
      <patternFill patternType="solid">
        <fgColor theme="0" tint="-4.9989318521683403E-2"/>
        <bgColor indexed="64"/>
      </patternFill>
    </fill>
    <fill>
      <patternFill patternType="solid">
        <fgColor theme="0"/>
        <bgColor indexed="64"/>
      </patternFill>
    </fill>
    <fill>
      <patternFill patternType="solid">
        <fgColor rgb="FFBFE10C"/>
        <bgColor indexed="64"/>
      </patternFill>
    </fill>
    <fill>
      <patternFill patternType="solid">
        <fgColor rgb="FFAACE7E"/>
        <bgColor indexed="64"/>
      </patternFill>
    </fill>
    <fill>
      <patternFill patternType="solid">
        <fgColor rgb="FF4D8A00"/>
        <bgColor rgb="FF000000"/>
      </patternFill>
    </fill>
    <fill>
      <patternFill patternType="solid">
        <fgColor theme="8" tint="0.39997558519241921"/>
        <bgColor indexed="64"/>
      </patternFill>
    </fill>
    <fill>
      <patternFill patternType="solid">
        <fgColor rgb="FF73D200"/>
        <bgColor indexed="64"/>
      </patternFill>
    </fill>
  </fills>
  <borders count="11">
    <border>
      <left/>
      <right/>
      <top/>
      <bottom/>
      <diagonal/>
    </border>
    <border>
      <left style="hair">
        <color rgb="FF4D8A00"/>
      </left>
      <right style="hair">
        <color rgb="FF4D8A00"/>
      </right>
      <top style="hair">
        <color rgb="FF4D8A00"/>
      </top>
      <bottom style="hair">
        <color rgb="FF4D8A00"/>
      </bottom>
      <diagonal/>
    </border>
    <border>
      <left style="hair">
        <color rgb="FF4D8A00"/>
      </left>
      <right style="hair">
        <color rgb="FF4D8A00"/>
      </right>
      <top style="hair">
        <color rgb="FF4D8A00"/>
      </top>
      <bottom/>
      <diagonal/>
    </border>
    <border>
      <left style="hair">
        <color rgb="FF4D8A00"/>
      </left>
      <right style="hair">
        <color rgb="FF4D8A00"/>
      </right>
      <top/>
      <bottom/>
      <diagonal/>
    </border>
    <border>
      <left style="hair">
        <color rgb="FF4D8A00"/>
      </left>
      <right style="hair">
        <color rgb="FF4D8A00"/>
      </right>
      <top/>
      <bottom style="hair">
        <color rgb="FF4D8A0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dashed">
        <color theme="0" tint="-0.14996795556505021"/>
      </left>
      <right style="dashed">
        <color theme="0" tint="-0.14996795556505021"/>
      </right>
      <top style="dashed">
        <color theme="0" tint="-0.14996795556505021"/>
      </top>
      <bottom style="dashed">
        <color theme="0" tint="-0.14996795556505021"/>
      </bottom>
      <diagonal/>
    </border>
    <border>
      <left/>
      <right/>
      <top/>
      <bottom style="hair">
        <color rgb="FF4D8A00"/>
      </bottom>
      <diagonal/>
    </border>
  </borders>
  <cellStyleXfs count="7">
    <xf numFmtId="0" fontId="0" fillId="0" borderId="0"/>
    <xf numFmtId="0" fontId="7" fillId="0" borderId="0"/>
    <xf numFmtId="0" fontId="6" fillId="0" borderId="0"/>
    <xf numFmtId="0" fontId="5" fillId="0" borderId="0"/>
    <xf numFmtId="0" fontId="4" fillId="0" borderId="0"/>
    <xf numFmtId="0" fontId="4" fillId="0" borderId="0"/>
    <xf numFmtId="0" fontId="26" fillId="0" borderId="0" applyNumberFormat="0" applyFill="0" applyBorder="0" applyAlignment="0" applyProtection="0"/>
  </cellStyleXfs>
  <cellXfs count="106">
    <xf numFmtId="0" fontId="0" fillId="0" borderId="0" xfId="0"/>
    <xf numFmtId="0" fontId="7" fillId="0" borderId="0" xfId="0" applyFont="1"/>
    <xf numFmtId="0" fontId="7" fillId="0" borderId="0" xfId="0" applyFont="1" applyAlignment="1">
      <alignment horizontal="center"/>
    </xf>
    <xf numFmtId="0" fontId="12" fillId="0" borderId="0" xfId="3" applyFont="1" applyFill="1" applyBorder="1" applyAlignment="1">
      <alignment wrapText="1"/>
    </xf>
    <xf numFmtId="0" fontId="12" fillId="0" borderId="0" xfId="3" applyFont="1" applyFill="1" applyBorder="1" applyAlignment="1">
      <alignment horizont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centerContinuous" vertical="center" wrapText="1"/>
    </xf>
    <xf numFmtId="0" fontId="7" fillId="0" borderId="0" xfId="0" applyFont="1" applyAlignment="1">
      <alignment wrapText="1"/>
    </xf>
    <xf numFmtId="0" fontId="10" fillId="0" borderId="1" xfId="0" applyFont="1" applyBorder="1" applyAlignment="1">
      <alignment horizontal="center" vertical="top" wrapText="1"/>
    </xf>
    <xf numFmtId="0" fontId="10" fillId="4"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3" fillId="0" borderId="0" xfId="1" applyFont="1"/>
    <xf numFmtId="14" fontId="10" fillId="3" borderId="5" xfId="0" applyNumberFormat="1" applyFont="1" applyFill="1" applyBorder="1" applyAlignment="1">
      <alignment horizontal="center" vertical="center"/>
    </xf>
    <xf numFmtId="0" fontId="10" fillId="0" borderId="5" xfId="0" applyFont="1" applyBorder="1" applyAlignment="1">
      <alignment horizontal="left" vertical="center" wrapText="1"/>
    </xf>
    <xf numFmtId="0" fontId="3" fillId="0" borderId="0" xfId="1" applyFont="1" applyAlignment="1">
      <alignment vertical="center"/>
    </xf>
    <xf numFmtId="0" fontId="2" fillId="0" borderId="0" xfId="1" applyFont="1" applyAlignment="1">
      <alignment vertical="center"/>
    </xf>
    <xf numFmtId="0" fontId="19" fillId="0" borderId="0" xfId="3" applyFont="1" applyFill="1" applyBorder="1" applyAlignment="1">
      <alignment wrapText="1"/>
    </xf>
    <xf numFmtId="0" fontId="21" fillId="0" borderId="0" xfId="3" applyFont="1" applyFill="1" applyBorder="1" applyAlignment="1">
      <alignment wrapText="1"/>
    </xf>
    <xf numFmtId="0" fontId="22" fillId="0" borderId="0" xfId="0" applyFont="1"/>
    <xf numFmtId="0" fontId="10" fillId="6" borderId="1" xfId="0" applyFont="1" applyFill="1" applyBorder="1" applyAlignment="1">
      <alignment vertical="top" wrapText="1"/>
    </xf>
    <xf numFmtId="0" fontId="0" fillId="0" borderId="0" xfId="0" applyAlignment="1">
      <alignment wrapText="1"/>
    </xf>
    <xf numFmtId="0" fontId="10" fillId="0" borderId="1" xfId="0" applyFont="1" applyFill="1" applyBorder="1" applyAlignment="1">
      <alignment vertical="top" wrapText="1"/>
    </xf>
    <xf numFmtId="0" fontId="1" fillId="6" borderId="1" xfId="0" applyFont="1" applyFill="1" applyBorder="1" applyAlignment="1">
      <alignment vertical="top" wrapText="1"/>
    </xf>
    <xf numFmtId="0" fontId="1" fillId="0" borderId="0" xfId="0" applyFont="1"/>
    <xf numFmtId="0" fontId="27" fillId="0" borderId="0" xfId="1" applyFont="1"/>
    <xf numFmtId="0" fontId="27" fillId="0" borderId="9" xfId="1" applyFont="1" applyFill="1" applyBorder="1"/>
    <xf numFmtId="0" fontId="10" fillId="0" borderId="1" xfId="0" applyFont="1" applyBorder="1" applyAlignment="1">
      <alignment horizontal="center" vertical="top"/>
    </xf>
    <xf numFmtId="0" fontId="9" fillId="5" borderId="1" xfId="0" applyFont="1" applyFill="1" applyBorder="1" applyAlignment="1">
      <alignment horizontal="center" vertical="top" wrapText="1"/>
    </xf>
    <xf numFmtId="0" fontId="8" fillId="5" borderId="1" xfId="0" applyFont="1" applyFill="1" applyBorder="1" applyAlignment="1">
      <alignment horizontal="center" vertical="top" wrapText="1"/>
    </xf>
    <xf numFmtId="0" fontId="8" fillId="5" borderId="1" xfId="1" applyFont="1" applyFill="1" applyBorder="1" applyAlignment="1">
      <alignment horizontal="center" vertical="top" wrapText="1"/>
    </xf>
    <xf numFmtId="0" fontId="10" fillId="4" borderId="1" xfId="0" applyFont="1" applyFill="1" applyBorder="1" applyAlignment="1">
      <alignment horizontal="left" vertical="top" wrapText="1"/>
    </xf>
    <xf numFmtId="0" fontId="10" fillId="4" borderId="1" xfId="0" applyFont="1" applyFill="1" applyBorder="1" applyAlignment="1">
      <alignment vertical="top" wrapText="1"/>
    </xf>
    <xf numFmtId="0" fontId="10" fillId="0" borderId="1" xfId="0" quotePrefix="1" applyFont="1" applyFill="1" applyBorder="1" applyAlignment="1">
      <alignment vertical="top" wrapText="1"/>
    </xf>
    <xf numFmtId="0" fontId="17" fillId="0" borderId="1" xfId="0" applyFont="1" applyFill="1" applyBorder="1" applyAlignment="1">
      <alignment vertical="top" wrapText="1"/>
    </xf>
    <xf numFmtId="0" fontId="9" fillId="5" borderId="3" xfId="0" applyFont="1" applyFill="1" applyBorder="1" applyAlignment="1">
      <alignment horizontal="center" vertical="top" wrapText="1"/>
    </xf>
    <xf numFmtId="0" fontId="9" fillId="5" borderId="4" xfId="0" applyFont="1" applyFill="1" applyBorder="1" applyAlignment="1">
      <alignment horizontal="center" vertical="top" wrapText="1"/>
    </xf>
    <xf numFmtId="0" fontId="9" fillId="6" borderId="3" xfId="0" applyFont="1" applyFill="1" applyBorder="1" applyAlignment="1">
      <alignment horizontal="center" vertical="top" wrapText="1"/>
    </xf>
    <xf numFmtId="0" fontId="9" fillId="6" borderId="4" xfId="0" applyFont="1" applyFill="1" applyBorder="1" applyAlignment="1">
      <alignment horizontal="center" vertical="top" wrapText="1"/>
    </xf>
    <xf numFmtId="0" fontId="8" fillId="2" borderId="1" xfId="0" applyFont="1" applyFill="1" applyBorder="1" applyAlignment="1">
      <alignment horizontal="center" vertical="top" wrapText="1"/>
    </xf>
    <xf numFmtId="0" fontId="24" fillId="2" borderId="1" xfId="1" applyFont="1" applyFill="1" applyBorder="1" applyAlignment="1">
      <alignment horizontal="center" vertical="top" wrapText="1"/>
    </xf>
    <xf numFmtId="0" fontId="24" fillId="2" borderId="1" xfId="0" applyFont="1" applyFill="1" applyBorder="1" applyAlignment="1">
      <alignment horizontal="center" vertical="top" wrapText="1"/>
    </xf>
    <xf numFmtId="0" fontId="13" fillId="8" borderId="1" xfId="3" applyFont="1" applyFill="1" applyBorder="1" applyAlignment="1">
      <alignment horizontal="centerContinuous" vertical="center" wrapText="1"/>
    </xf>
    <xf numFmtId="0" fontId="14" fillId="0" borderId="1" xfId="3" applyFont="1" applyFill="1" applyBorder="1" applyAlignment="1">
      <alignment horizontal="center" vertical="center" wrapText="1"/>
    </xf>
    <xf numFmtId="0" fontId="15" fillId="0" borderId="1" xfId="3" applyFont="1" applyFill="1" applyBorder="1" applyAlignment="1">
      <alignment vertical="center" wrapText="1"/>
    </xf>
    <xf numFmtId="0" fontId="16" fillId="0" borderId="1" xfId="3" applyFont="1" applyFill="1" applyBorder="1" applyAlignment="1">
      <alignment vertical="center" wrapText="1"/>
    </xf>
    <xf numFmtId="0" fontId="10" fillId="0" borderId="1" xfId="3" applyFont="1" applyBorder="1" applyAlignment="1">
      <alignment horizontal="left" vertical="center" wrapText="1"/>
    </xf>
    <xf numFmtId="0" fontId="15" fillId="0" borderId="1" xfId="3" applyFont="1" applyFill="1" applyBorder="1" applyAlignment="1">
      <alignment horizontal="center" vertical="center" wrapText="1"/>
    </xf>
    <xf numFmtId="0" fontId="11" fillId="0" borderId="1" xfId="3" applyFont="1" applyBorder="1" applyAlignment="1">
      <alignment horizontal="left" vertical="center" wrapText="1"/>
    </xf>
    <xf numFmtId="0" fontId="16" fillId="0" borderId="1" xfId="3" applyFont="1" applyFill="1" applyBorder="1" applyAlignment="1">
      <alignment horizontal="center" vertical="center" wrapText="1"/>
    </xf>
    <xf numFmtId="0" fontId="18" fillId="0" borderId="1" xfId="3" applyFont="1" applyFill="1" applyBorder="1" applyAlignment="1">
      <alignment vertical="center" wrapText="1"/>
    </xf>
    <xf numFmtId="0" fontId="19" fillId="0" borderId="1" xfId="3" applyFont="1" applyFill="1" applyBorder="1" applyAlignment="1">
      <alignment vertical="center" wrapText="1"/>
    </xf>
    <xf numFmtId="0" fontId="12" fillId="0" borderId="1" xfId="3" applyFont="1" applyFill="1" applyBorder="1" applyAlignment="1">
      <alignment horizontal="center" vertical="center" wrapText="1"/>
    </xf>
    <xf numFmtId="0" fontId="25" fillId="0" borderId="1" xfId="3" applyFont="1" applyFill="1" applyBorder="1" applyAlignment="1">
      <alignment vertical="center" wrapText="1"/>
    </xf>
    <xf numFmtId="0" fontId="28" fillId="6" borderId="1" xfId="0" applyFont="1" applyFill="1" applyBorder="1" applyAlignment="1">
      <alignment horizontal="center" vertical="top" wrapText="1"/>
    </xf>
    <xf numFmtId="0" fontId="29" fillId="3" borderId="9" xfId="6" applyFont="1" applyFill="1" applyBorder="1"/>
    <xf numFmtId="0" fontId="30" fillId="7" borderId="1" xfId="3" applyFont="1" applyFill="1" applyBorder="1" applyAlignment="1">
      <alignment horizontal="center" vertical="center" wrapText="1"/>
    </xf>
    <xf numFmtId="0" fontId="31" fillId="7" borderId="1" xfId="3" applyFont="1" applyFill="1" applyBorder="1" applyAlignment="1">
      <alignment vertical="center" wrapText="1"/>
    </xf>
    <xf numFmtId="0" fontId="30" fillId="7" borderId="1" xfId="3" applyFont="1" applyFill="1" applyBorder="1" applyAlignment="1">
      <alignment vertical="center" wrapText="1"/>
    </xf>
    <xf numFmtId="0" fontId="29" fillId="3" borderId="0" xfId="6" applyFont="1" applyFill="1"/>
    <xf numFmtId="0" fontId="15" fillId="0" borderId="1" xfId="0" applyFont="1" applyFill="1" applyBorder="1" applyAlignment="1">
      <alignment vertical="center" wrapText="1"/>
    </xf>
    <xf numFmtId="0" fontId="7" fillId="0" borderId="0" xfId="0" applyFont="1" applyAlignment="1">
      <alignment vertical="top" wrapText="1"/>
    </xf>
    <xf numFmtId="0" fontId="20" fillId="0" borderId="0" xfId="0" applyFont="1" applyBorder="1" applyAlignment="1">
      <alignment vertical="top" wrapText="1"/>
    </xf>
    <xf numFmtId="0" fontId="7" fillId="0" borderId="0" xfId="0" applyFont="1" applyAlignment="1">
      <alignment horizontal="center" vertical="top" wrapText="1"/>
    </xf>
    <xf numFmtId="0" fontId="1" fillId="0" borderId="0" xfId="0" applyFont="1" applyAlignment="1">
      <alignment vertical="top" wrapText="1"/>
    </xf>
    <xf numFmtId="0" fontId="7" fillId="0" borderId="0" xfId="0" applyFont="1" applyAlignment="1">
      <alignment vertical="top"/>
    </xf>
    <xf numFmtId="0" fontId="32" fillId="6" borderId="2" xfId="0" applyFont="1" applyFill="1" applyBorder="1" applyAlignment="1">
      <alignment horizontal="center" vertical="top" wrapText="1"/>
    </xf>
    <xf numFmtId="0" fontId="32" fillId="5" borderId="2"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10" fillId="4" borderId="1" xfId="0" quotePrefix="1" applyFont="1" applyFill="1" applyBorder="1" applyAlignment="1">
      <alignment horizontal="left" vertical="top" wrapText="1"/>
    </xf>
    <xf numFmtId="0" fontId="8" fillId="6" borderId="1" xfId="1" applyFont="1" applyFill="1" applyBorder="1" applyAlignment="1">
      <alignment horizontal="center" vertical="top" wrapText="1"/>
    </xf>
    <xf numFmtId="0" fontId="10" fillId="0" borderId="1" xfId="0" applyFont="1" applyBorder="1" applyAlignment="1">
      <alignment vertical="top" wrapText="1"/>
    </xf>
    <xf numFmtId="14" fontId="10" fillId="3" borderId="6" xfId="0" applyNumberFormat="1" applyFont="1" applyFill="1" applyBorder="1" applyAlignment="1">
      <alignment horizontal="center" vertical="center"/>
    </xf>
    <xf numFmtId="14" fontId="10" fillId="3" borderId="7" xfId="0" applyNumberFormat="1" applyFont="1" applyFill="1" applyBorder="1" applyAlignment="1">
      <alignment horizontal="center" vertical="center"/>
    </xf>
    <xf numFmtId="14" fontId="10" fillId="3" borderId="8" xfId="0" applyNumberFormat="1" applyFont="1" applyFill="1" applyBorder="1" applyAlignment="1">
      <alignment horizontal="center" vertical="center"/>
    </xf>
    <xf numFmtId="0" fontId="28" fillId="0" borderId="1" xfId="0" applyFont="1" applyFill="1" applyBorder="1" applyAlignment="1">
      <alignment horizontal="center"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9" fillId="0" borderId="1" xfId="0" applyFont="1" applyBorder="1" applyAlignment="1">
      <alignment vertical="top" wrapText="1"/>
    </xf>
    <xf numFmtId="0" fontId="10" fillId="4" borderId="1" xfId="1" quotePrefix="1" applyFont="1" applyFill="1" applyBorder="1" applyAlignment="1">
      <alignment horizontal="left" vertical="top" wrapText="1"/>
    </xf>
    <xf numFmtId="0" fontId="32" fillId="9" borderId="2" xfId="0" applyFont="1" applyFill="1" applyBorder="1" applyAlignment="1">
      <alignment horizontal="center" vertical="top" wrapText="1"/>
    </xf>
    <xf numFmtId="0" fontId="10" fillId="9" borderId="1" xfId="0" applyFont="1" applyFill="1" applyBorder="1" applyAlignment="1">
      <alignment vertical="top" wrapText="1"/>
    </xf>
    <xf numFmtId="0" fontId="10" fillId="9" borderId="1" xfId="1" applyFont="1" applyFill="1" applyBorder="1" applyAlignment="1">
      <alignment horizontal="center" vertical="top" wrapText="1"/>
    </xf>
    <xf numFmtId="0" fontId="28" fillId="9" borderId="1" xfId="0" applyFont="1" applyFill="1" applyBorder="1" applyAlignment="1">
      <alignment horizontal="center" vertical="top" wrapText="1"/>
    </xf>
    <xf numFmtId="0" fontId="9" fillId="9" borderId="3" xfId="0" applyFont="1" applyFill="1" applyBorder="1" applyAlignment="1">
      <alignment horizontal="center" vertical="top" wrapText="1"/>
    </xf>
    <xf numFmtId="0" fontId="17" fillId="0" borderId="1" xfId="0" quotePrefix="1" applyFont="1" applyBorder="1" applyAlignment="1">
      <alignment vertical="top" wrapText="1"/>
    </xf>
    <xf numFmtId="0" fontId="10" fillId="0" borderId="1" xfId="0" quotePrefix="1" applyFont="1" applyBorder="1" applyAlignment="1">
      <alignment vertical="top" wrapText="1"/>
    </xf>
    <xf numFmtId="0" fontId="9" fillId="0" borderId="1" xfId="1" applyFont="1" applyFill="1" applyBorder="1" applyAlignment="1">
      <alignment horizontal="center" vertical="top" wrapText="1"/>
    </xf>
    <xf numFmtId="0" fontId="9" fillId="9" borderId="4" xfId="0" applyFont="1" applyFill="1" applyBorder="1" applyAlignment="1">
      <alignment horizontal="center" vertical="top" wrapText="1"/>
    </xf>
    <xf numFmtId="0" fontId="28" fillId="3" borderId="1" xfId="0" applyFont="1" applyFill="1" applyBorder="1" applyAlignment="1">
      <alignment horizontal="center" vertical="top" wrapText="1"/>
    </xf>
    <xf numFmtId="0" fontId="16" fillId="3"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vertical="center" wrapText="1"/>
    </xf>
    <xf numFmtId="0" fontId="27" fillId="0" borderId="0" xfId="1" applyFont="1" applyBorder="1" applyAlignment="1">
      <alignment horizontal="left" vertical="center" wrapText="1"/>
    </xf>
    <xf numFmtId="0" fontId="24" fillId="2" borderId="1" xfId="0" applyFont="1" applyFill="1" applyBorder="1" applyAlignment="1">
      <alignment horizontal="center" vertical="top" wrapText="1"/>
    </xf>
    <xf numFmtId="0" fontId="10" fillId="0" borderId="10"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24" fillId="2" borderId="1" xfId="4" applyFont="1" applyFill="1" applyBorder="1" applyAlignment="1">
      <alignment horizontal="center"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cellXfs>
  <cellStyles count="7">
    <cellStyle name="Lien hypertexte" xfId="6" builtinId="8"/>
    <cellStyle name="Normal" xfId="0" builtinId="0"/>
    <cellStyle name="Normal 2" xfId="1" xr:uid="{00000000-0005-0000-0000-000001000000}"/>
    <cellStyle name="Normal 2 2" xfId="4" xr:uid="{00000000-0005-0000-0000-000001000000}"/>
    <cellStyle name="Normal 3" xfId="2" xr:uid="{00000000-0005-0000-0000-000002000000}"/>
    <cellStyle name="Normal 3 2" xfId="5" xr:uid="{00000000-0005-0000-0000-000002000000}"/>
    <cellStyle name="Normal 4" xfId="3" xr:uid="{C787AB11-8618-487E-A23D-2F42A05B8C73}"/>
  </cellStyles>
  <dxfs count="0"/>
  <tableStyles count="0" defaultTableStyle="TableStyleMedium2" defaultPivotStyle="PivotStyleLight16"/>
  <colors>
    <mruColors>
      <color rgb="FF4D8A00"/>
      <color rgb="FF73D200"/>
      <color rgb="FF65B800"/>
      <color rgb="FFCC00CC"/>
      <color rgb="FFDDF660"/>
      <color rgb="FFAACE7E"/>
      <color rgb="FFBFE1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ramdani/Dropbox/ASIP_Tronc%20commun/03.%20Livrables/Suivi%20des%20modifications/Fiche%20de%20relecture%20v20160401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éthodologie"/>
      <sheetName val="Processus 1"/>
      <sheetName val="Processus 3"/>
      <sheetName val="Feuille de relecture"/>
      <sheetName val="Feuil3"/>
    </sheetNames>
    <sheetDataSet>
      <sheetData sheetId="0" refreshError="1"/>
      <sheetData sheetId="1" refreshError="1"/>
      <sheetData sheetId="2" refreshError="1"/>
      <sheetData sheetId="3" refreshError="1"/>
      <sheetData sheetId="4">
        <row r="3">
          <cell r="A3" t="str">
            <v>Fiche "Introduction et principes clés"</v>
          </cell>
        </row>
        <row r="4">
          <cell r="A4" t="str">
            <v>Processus T "Accueillir et communiquer"</v>
          </cell>
        </row>
        <row r="5">
          <cell r="A5" t="str">
            <v>Processus 1 "Enregistrer et aiguiller les demandes"</v>
          </cell>
        </row>
        <row r="6">
          <cell r="A6" t="str">
            <v>Processus 2 "Evaluer, élaborer des réponses et des PPC"</v>
          </cell>
        </row>
        <row r="7">
          <cell r="A7" t="str">
            <v>Processus 3 "Décider et notifier les décisions"</v>
          </cell>
        </row>
        <row r="8">
          <cell r="A8" t="str">
            <v>Processus 4 "Suivre la mise en œuvre des décisions"</v>
          </cell>
        </row>
        <row r="9">
          <cell r="A9" t="str">
            <v>Processus 5 "PAG"</v>
          </cell>
        </row>
        <row r="10">
          <cell r="A10" t="str">
            <v>Processus 6 "Gérer le fonds de compensation</v>
          </cell>
        </row>
        <row r="13">
          <cell r="A13" t="str">
            <v>OK</v>
          </cell>
        </row>
        <row r="14">
          <cell r="A14" t="str">
            <v>NOK</v>
          </cell>
        </row>
        <row r="15">
          <cell r="A15" t="str">
            <v>En cours</v>
          </cell>
        </row>
        <row r="16">
          <cell r="A16" t="str">
            <v>A préciser</v>
          </cell>
        </row>
        <row r="18">
          <cell r="A18" t="str">
            <v>Fonctionnalité</v>
          </cell>
        </row>
        <row r="19">
          <cell r="A19" t="str">
            <v>Reformulation</v>
          </cell>
        </row>
        <row r="20">
          <cell r="A20" t="str">
            <v>Modification du processus</v>
          </cell>
        </row>
        <row r="21">
          <cell r="A21" t="str">
            <v>Réflexion / Question d'ordre général / Note pour plus tard</v>
          </cell>
        </row>
        <row r="22">
          <cell r="A22" t="str">
            <v>Demande de précision</v>
          </cell>
        </row>
        <row r="23">
          <cell r="A23" t="str">
            <v>Attente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C23"/>
  <sheetViews>
    <sheetView showGridLines="0" tabSelected="1" zoomScale="80" zoomScaleNormal="80" zoomScalePageLayoutView="70" workbookViewId="0">
      <pane ySplit="1" topLeftCell="A8" activePane="bottomLeft" state="frozen"/>
      <selection pane="bottomLeft" activeCell="B15" sqref="B15"/>
    </sheetView>
  </sheetViews>
  <sheetFormatPr baseColWidth="10" defaultColWidth="11.59765625" defaultRowHeight="14.5" x14ac:dyDescent="0.35"/>
  <cols>
    <col min="1" max="1" width="11.69921875" style="11" customWidth="1"/>
    <col min="2" max="2" width="10.69921875" style="11" customWidth="1"/>
    <col min="3" max="3" width="140.69921875" style="11" customWidth="1"/>
    <col min="4" max="16384" width="11.59765625" style="11"/>
  </cols>
  <sheetData>
    <row r="1" spans="1:3" x14ac:dyDescent="0.35">
      <c r="A1" s="5" t="s">
        <v>20</v>
      </c>
      <c r="B1" s="5" t="s">
        <v>21</v>
      </c>
      <c r="C1" s="6" t="s">
        <v>22</v>
      </c>
    </row>
    <row r="2" spans="1:3" s="14" customFormat="1" x14ac:dyDescent="0.3">
      <c r="A2" s="12">
        <v>43830</v>
      </c>
      <c r="B2" s="12" t="s">
        <v>173</v>
      </c>
      <c r="C2" s="13" t="s">
        <v>148</v>
      </c>
    </row>
    <row r="3" spans="1:3" s="14" customFormat="1" x14ac:dyDescent="0.3">
      <c r="A3" s="72">
        <v>44057</v>
      </c>
      <c r="B3" s="72" t="s">
        <v>174</v>
      </c>
      <c r="C3" s="13" t="s">
        <v>153</v>
      </c>
    </row>
    <row r="4" spans="1:3" s="14" customFormat="1" x14ac:dyDescent="0.3">
      <c r="A4" s="73"/>
      <c r="B4" s="73"/>
      <c r="C4" s="13" t="s">
        <v>152</v>
      </c>
    </row>
    <row r="5" spans="1:3" s="14" customFormat="1" x14ac:dyDescent="0.3">
      <c r="A5" s="73"/>
      <c r="B5" s="73"/>
      <c r="C5" s="13" t="s">
        <v>190</v>
      </c>
    </row>
    <row r="6" spans="1:3" s="14" customFormat="1" x14ac:dyDescent="0.3">
      <c r="A6" s="73"/>
      <c r="B6" s="73"/>
      <c r="C6" s="13" t="s">
        <v>169</v>
      </c>
    </row>
    <row r="7" spans="1:3" s="14" customFormat="1" x14ac:dyDescent="0.3">
      <c r="A7" s="73"/>
      <c r="B7" s="73"/>
      <c r="C7" s="13" t="s">
        <v>168</v>
      </c>
    </row>
    <row r="8" spans="1:3" s="14" customFormat="1" ht="29" x14ac:dyDescent="0.3">
      <c r="A8" s="73"/>
      <c r="B8" s="73"/>
      <c r="C8" s="13" t="s">
        <v>167</v>
      </c>
    </row>
    <row r="9" spans="1:3" s="14" customFormat="1" x14ac:dyDescent="0.3">
      <c r="A9" s="74"/>
      <c r="B9" s="74"/>
      <c r="C9" s="13" t="s">
        <v>154</v>
      </c>
    </row>
    <row r="10" spans="1:3" s="15" customFormat="1" x14ac:dyDescent="0.3">
      <c r="A10" s="72">
        <v>44155</v>
      </c>
      <c r="B10" s="72" t="s">
        <v>175</v>
      </c>
      <c r="C10" s="13" t="s">
        <v>172</v>
      </c>
    </row>
    <row r="11" spans="1:3" s="15" customFormat="1" x14ac:dyDescent="0.3">
      <c r="A11" s="73"/>
      <c r="B11" s="73"/>
      <c r="C11" s="13" t="s">
        <v>170</v>
      </c>
    </row>
    <row r="12" spans="1:3" s="15" customFormat="1" ht="29" x14ac:dyDescent="0.3">
      <c r="A12" s="73"/>
      <c r="B12" s="73"/>
      <c r="C12" s="13" t="s">
        <v>171</v>
      </c>
    </row>
    <row r="13" spans="1:3" s="15" customFormat="1" ht="29" x14ac:dyDescent="0.3">
      <c r="A13" s="74"/>
      <c r="B13" s="74"/>
      <c r="C13" s="13" t="s">
        <v>191</v>
      </c>
    </row>
    <row r="14" spans="1:3" s="15" customFormat="1" ht="29" x14ac:dyDescent="0.3">
      <c r="A14" s="12">
        <v>44183</v>
      </c>
      <c r="B14" s="12" t="s">
        <v>176</v>
      </c>
      <c r="C14" s="13" t="s">
        <v>179</v>
      </c>
    </row>
    <row r="15" spans="1:3" s="15" customFormat="1" x14ac:dyDescent="0.3">
      <c r="A15" s="72">
        <v>44336</v>
      </c>
      <c r="B15" s="72" t="s">
        <v>180</v>
      </c>
      <c r="C15" s="13" t="s">
        <v>370</v>
      </c>
    </row>
    <row r="16" spans="1:3" s="15" customFormat="1" ht="43.5" x14ac:dyDescent="0.3">
      <c r="A16" s="73"/>
      <c r="B16" s="73"/>
      <c r="C16" s="13" t="s">
        <v>431</v>
      </c>
    </row>
    <row r="17" spans="1:3" s="15" customFormat="1" x14ac:dyDescent="0.3">
      <c r="A17" s="73"/>
      <c r="B17" s="73"/>
      <c r="C17" s="13" t="s">
        <v>231</v>
      </c>
    </row>
    <row r="18" spans="1:3" s="15" customFormat="1" x14ac:dyDescent="0.3">
      <c r="A18" s="73"/>
      <c r="B18" s="73"/>
      <c r="C18" s="13" t="s">
        <v>432</v>
      </c>
    </row>
    <row r="19" spans="1:3" s="15" customFormat="1" x14ac:dyDescent="0.3">
      <c r="A19" s="73"/>
      <c r="B19" s="73"/>
      <c r="C19" s="13" t="s">
        <v>427</v>
      </c>
    </row>
    <row r="20" spans="1:3" s="15" customFormat="1" ht="29" x14ac:dyDescent="0.3">
      <c r="A20" s="73"/>
      <c r="B20" s="73"/>
      <c r="C20" s="13" t="s">
        <v>375</v>
      </c>
    </row>
    <row r="21" spans="1:3" s="15" customFormat="1" x14ac:dyDescent="0.3">
      <c r="A21" s="73"/>
      <c r="B21" s="73"/>
      <c r="C21" s="13" t="s">
        <v>376</v>
      </c>
    </row>
    <row r="22" spans="1:3" s="15" customFormat="1" x14ac:dyDescent="0.3">
      <c r="A22" s="73"/>
      <c r="B22" s="73"/>
      <c r="C22" s="13" t="s">
        <v>230</v>
      </c>
    </row>
    <row r="23" spans="1:3" s="15" customFormat="1" x14ac:dyDescent="0.3">
      <c r="A23" s="74"/>
      <c r="B23" s="74"/>
      <c r="C23" s="13" t="s">
        <v>430</v>
      </c>
    </row>
  </sheetData>
  <printOptions horizontalCentered="1"/>
  <pageMargins left="0.70866141732283472" right="0.70866141732283472" top="1.2598425196850394" bottom="0.70866141732283472" header="0.31496062992125984" footer="0.31496062992125984"/>
  <pageSetup paperSize="9" scale="89" fitToHeight="0" orientation="landscape" r:id="rId1"/>
  <headerFooter>
    <oddHeader>&amp;L&amp;G&amp;C&amp;"Calibri,Normal"&amp;14&amp;K4D8A00SI MDPH - Tronc Commun&amp;"Calibri,Gras"
Description des éléments à extraire pour le Livret Parcours Inclusif&amp;"Calibri,Normal"&amp;12&amp;K4D8A00
&amp;8
&amp;"Calibri,Gras"&amp;12&amp;K000000Suivi des révisions&amp;R&amp;G</oddHeader>
    <oddFooter>&amp;C&amp;F / &amp;A&amp;R&amp;P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079C6-06F4-4343-B201-ECCC0B458CC8}">
  <sheetPr>
    <tabColor rgb="FF92D050"/>
    <pageSetUpPr fitToPage="1"/>
  </sheetPr>
  <dimension ref="A1:B6"/>
  <sheetViews>
    <sheetView showGridLines="0" zoomScale="80" zoomScaleNormal="80" zoomScalePageLayoutView="70" workbookViewId="0">
      <selection sqref="A1:B1"/>
    </sheetView>
  </sheetViews>
  <sheetFormatPr baseColWidth="10" defaultColWidth="11.59765625" defaultRowHeight="14.5" x14ac:dyDescent="0.35"/>
  <cols>
    <col min="1" max="1" width="34.69921875" style="11" customWidth="1"/>
    <col min="2" max="2" width="128.69921875" style="11" customWidth="1"/>
    <col min="3" max="16384" width="11.59765625" style="11"/>
  </cols>
  <sheetData>
    <row r="1" spans="1:2" s="14" customFormat="1" ht="50" customHeight="1" x14ac:dyDescent="0.3">
      <c r="A1" s="97" t="s">
        <v>369</v>
      </c>
      <c r="B1" s="97"/>
    </row>
    <row r="2" spans="1:2" ht="15.5" x14ac:dyDescent="0.35">
      <c r="B2" s="24"/>
    </row>
    <row r="3" spans="1:2" ht="15.5" x14ac:dyDescent="0.35">
      <c r="A3" s="54" t="s">
        <v>234</v>
      </c>
      <c r="B3" s="25" t="s">
        <v>236</v>
      </c>
    </row>
    <row r="4" spans="1:2" ht="15.5" x14ac:dyDescent="0.35">
      <c r="A4" s="54" t="s">
        <v>235</v>
      </c>
      <c r="B4" s="25" t="s">
        <v>237</v>
      </c>
    </row>
    <row r="5" spans="1:2" ht="15.5" x14ac:dyDescent="0.35">
      <c r="A5" s="54" t="s">
        <v>227</v>
      </c>
      <c r="B5" s="25" t="s">
        <v>373</v>
      </c>
    </row>
    <row r="6" spans="1:2" ht="15.5" x14ac:dyDescent="0.35">
      <c r="A6" s="58" t="s">
        <v>371</v>
      </c>
      <c r="B6" s="25" t="s">
        <v>372</v>
      </c>
    </row>
  </sheetData>
  <mergeCells count="1">
    <mergeCell ref="A1:B1"/>
  </mergeCells>
  <hyperlinks>
    <hyperlink ref="A3" location="'Cadre fichier d''échanges SI LPI'!A1" display="Cadre fichier d'échanges SI LPI" xr:uid="{A79E8841-18FB-4D84-A6F9-9D3B1AE592E8}"/>
    <hyperlink ref="A4" location="'Liste des Droits Et Prestations'!A1" display="Liste des droits et prestations" xr:uid="{E1277C7F-F331-4C5D-8AC5-760C2E7F25C9}"/>
    <hyperlink ref="A5" location="'Préconisations PPS'!A1" display="Préconisations PPS" xr:uid="{24FFE4BD-F12D-4440-934B-7CF831326777}"/>
    <hyperlink ref="A6" location="'Mesures de protection'!A1" display="Mesures de protection" xr:uid="{C8522889-B066-463C-81B1-52BCDDFDD1CB}"/>
  </hyperlinks>
  <printOptions horizontalCentered="1"/>
  <pageMargins left="0.70866141732283472" right="0.70866141732283472" top="1.2598425196850394" bottom="0.70866141732283472" header="0.31496062992125984" footer="0.31496062992125984"/>
  <pageSetup paperSize="9" scale="89" fitToHeight="0" orientation="landscape" r:id="rId1"/>
  <headerFooter>
    <oddHeader>&amp;L&amp;G&amp;C&amp;"Calibri,Normal"&amp;14&amp;K4D8A00SI MDPH - Tronc Commun&amp;"Calibri,Gras"&amp;16
Description des éléments à extraire po&amp;14&amp;K4D8A00ur le Livret Parcours Inclusif&amp;"Calibri,Normal"&amp;8
&amp;"Calibri,Gras"&amp;14&amp;K000000Sommaire&amp;R&amp;G</oddHeader>
    <oddFooter>&amp;C&amp;F / &amp;A&amp;R&amp;P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K103"/>
  <sheetViews>
    <sheetView showGridLines="0" zoomScale="70" zoomScaleNormal="70" zoomScalePageLayoutView="60" workbookViewId="0">
      <pane xSplit="1" ySplit="3" topLeftCell="B4" activePane="bottomRight" state="frozen"/>
      <selection pane="topRight" activeCell="B1" sqref="B1"/>
      <selection pane="bottomLeft" activeCell="A5" sqref="A5"/>
      <selection pane="bottomRight" activeCell="B4" sqref="B4"/>
    </sheetView>
  </sheetViews>
  <sheetFormatPr baseColWidth="10" defaultColWidth="11" defaultRowHeight="14.5" x14ac:dyDescent="0.35"/>
  <cols>
    <col min="1" max="1" width="10.69921875" style="1" customWidth="1"/>
    <col min="2" max="2" width="28.69921875" style="7" customWidth="1"/>
    <col min="3" max="4" width="28.69921875" style="1" customWidth="1"/>
    <col min="5" max="5" width="38.69921875" style="1" customWidth="1"/>
    <col min="6" max="6" width="6.69921875" style="2" customWidth="1"/>
    <col min="7" max="7" width="24.69921875" style="2" customWidth="1"/>
    <col min="8" max="8" width="66.69921875" style="23" customWidth="1"/>
    <col min="9" max="9" width="28.69921875" style="1" customWidth="1"/>
    <col min="10" max="10" width="6.69921875" style="1" customWidth="1"/>
    <col min="11" max="16384" width="11" style="1"/>
  </cols>
  <sheetData>
    <row r="1" spans="1:11" s="64" customFormat="1" ht="40" customHeight="1" x14ac:dyDescent="0.3">
      <c r="A1" s="60"/>
      <c r="B1" s="99" t="s">
        <v>437</v>
      </c>
      <c r="C1" s="99"/>
      <c r="D1" s="99"/>
      <c r="E1" s="99"/>
      <c r="F1" s="61"/>
      <c r="G1" s="62"/>
      <c r="H1" s="63"/>
      <c r="I1" s="63"/>
      <c r="J1" s="63"/>
    </row>
    <row r="2" spans="1:11" x14ac:dyDescent="0.35">
      <c r="A2" s="98" t="s">
        <v>239</v>
      </c>
      <c r="B2" s="98" t="s">
        <v>15</v>
      </c>
      <c r="C2" s="98" t="s">
        <v>262</v>
      </c>
      <c r="D2" s="98"/>
      <c r="E2" s="98"/>
      <c r="F2" s="98"/>
      <c r="G2" s="102" t="s">
        <v>151</v>
      </c>
      <c r="H2" s="98" t="s">
        <v>32</v>
      </c>
      <c r="I2" s="98" t="s">
        <v>265</v>
      </c>
      <c r="J2" s="98" t="s">
        <v>424</v>
      </c>
    </row>
    <row r="3" spans="1:11" ht="29" x14ac:dyDescent="0.35">
      <c r="A3" s="98"/>
      <c r="B3" s="98"/>
      <c r="C3" s="39" t="s">
        <v>263</v>
      </c>
      <c r="D3" s="39" t="s">
        <v>12</v>
      </c>
      <c r="E3" s="39" t="s">
        <v>13</v>
      </c>
      <c r="F3" s="40" t="s">
        <v>264</v>
      </c>
      <c r="G3" s="102"/>
      <c r="H3" s="98"/>
      <c r="I3" s="98"/>
      <c r="J3" s="98"/>
      <c r="K3" s="1">
        <f>MAX(J:J)</f>
        <v>97</v>
      </c>
    </row>
    <row r="4" spans="1:11" ht="15.5" x14ac:dyDescent="0.35">
      <c r="A4" s="66" t="s">
        <v>10</v>
      </c>
      <c r="B4" s="28"/>
      <c r="C4" s="29"/>
      <c r="D4" s="29"/>
      <c r="E4" s="29"/>
      <c r="F4" s="28"/>
      <c r="G4" s="28"/>
      <c r="H4" s="28"/>
      <c r="I4" s="27"/>
      <c r="J4" s="27"/>
    </row>
    <row r="5" spans="1:11" ht="29" x14ac:dyDescent="0.35">
      <c r="A5" s="34"/>
      <c r="B5" s="30" t="s">
        <v>182</v>
      </c>
      <c r="C5" s="69" t="s">
        <v>436</v>
      </c>
      <c r="D5" s="69" t="s">
        <v>436</v>
      </c>
      <c r="E5" s="80" t="s">
        <v>436</v>
      </c>
      <c r="F5" s="9">
        <v>1</v>
      </c>
      <c r="G5" s="9" t="s">
        <v>131</v>
      </c>
      <c r="H5" s="31" t="s">
        <v>242</v>
      </c>
      <c r="I5" s="75" t="s">
        <v>280</v>
      </c>
      <c r="J5" s="90">
        <v>1</v>
      </c>
    </row>
    <row r="6" spans="1:11" s="18" customFormat="1" ht="29" x14ac:dyDescent="0.35">
      <c r="A6" s="34"/>
      <c r="B6" s="30" t="s">
        <v>183</v>
      </c>
      <c r="C6" s="30" t="s">
        <v>10</v>
      </c>
      <c r="D6" s="30"/>
      <c r="E6" s="30" t="s">
        <v>181</v>
      </c>
      <c r="F6" s="9">
        <v>1</v>
      </c>
      <c r="G6" s="9" t="s">
        <v>131</v>
      </c>
      <c r="H6" s="31" t="s">
        <v>377</v>
      </c>
      <c r="I6" s="75" t="s">
        <v>363</v>
      </c>
      <c r="J6" s="90">
        <v>2</v>
      </c>
    </row>
    <row r="7" spans="1:11" x14ac:dyDescent="0.35">
      <c r="A7" s="34"/>
      <c r="B7" s="30" t="s">
        <v>128</v>
      </c>
      <c r="C7" s="30" t="s">
        <v>10</v>
      </c>
      <c r="D7" s="30"/>
      <c r="E7" s="30" t="s">
        <v>393</v>
      </c>
      <c r="F7" s="9">
        <v>1</v>
      </c>
      <c r="G7" s="9" t="s">
        <v>131</v>
      </c>
      <c r="H7" s="31" t="s">
        <v>258</v>
      </c>
      <c r="I7" s="75" t="s">
        <v>281</v>
      </c>
      <c r="J7" s="90">
        <v>3</v>
      </c>
    </row>
    <row r="8" spans="1:11" x14ac:dyDescent="0.35">
      <c r="A8" s="34"/>
      <c r="B8" s="68" t="s">
        <v>0</v>
      </c>
      <c r="C8" s="68" t="s">
        <v>10</v>
      </c>
      <c r="D8" s="68" t="s">
        <v>0</v>
      </c>
      <c r="E8" s="68" t="s">
        <v>16</v>
      </c>
      <c r="F8" s="8" t="s">
        <v>133</v>
      </c>
      <c r="G8" s="8" t="s">
        <v>132</v>
      </c>
      <c r="H8" s="68" t="s">
        <v>240</v>
      </c>
      <c r="I8" s="75" t="s">
        <v>16</v>
      </c>
      <c r="J8" s="90">
        <v>4</v>
      </c>
    </row>
    <row r="9" spans="1:11" x14ac:dyDescent="0.35">
      <c r="A9" s="34"/>
      <c r="B9" s="76"/>
      <c r="C9" s="76"/>
      <c r="D9" s="76"/>
      <c r="E9" s="68" t="s">
        <v>394</v>
      </c>
      <c r="F9" s="9">
        <v>1</v>
      </c>
      <c r="G9" s="9" t="s">
        <v>131</v>
      </c>
      <c r="H9" s="68" t="s">
        <v>241</v>
      </c>
      <c r="I9" s="75" t="s">
        <v>282</v>
      </c>
      <c r="J9" s="90">
        <v>5</v>
      </c>
    </row>
    <row r="10" spans="1:11" x14ac:dyDescent="0.35">
      <c r="A10" s="34"/>
      <c r="B10" s="77"/>
      <c r="C10" s="77"/>
      <c r="D10" s="77"/>
      <c r="E10" s="68" t="s">
        <v>395</v>
      </c>
      <c r="F10" s="9" t="s">
        <v>133</v>
      </c>
      <c r="G10" s="9" t="s">
        <v>132</v>
      </c>
      <c r="H10" s="68" t="s">
        <v>241</v>
      </c>
      <c r="I10" s="75" t="s">
        <v>283</v>
      </c>
      <c r="J10" s="90">
        <v>6</v>
      </c>
    </row>
    <row r="11" spans="1:11" x14ac:dyDescent="0.35">
      <c r="A11" s="34"/>
      <c r="B11" s="77"/>
      <c r="C11" s="77"/>
      <c r="D11" s="77"/>
      <c r="E11" s="68" t="s">
        <v>396</v>
      </c>
      <c r="F11" s="9">
        <v>1</v>
      </c>
      <c r="G11" s="9" t="s">
        <v>131</v>
      </c>
      <c r="H11" s="68" t="s">
        <v>241</v>
      </c>
      <c r="I11" s="75" t="s">
        <v>284</v>
      </c>
      <c r="J11" s="90">
        <v>7</v>
      </c>
    </row>
    <row r="12" spans="1:11" ht="58" x14ac:dyDescent="0.35">
      <c r="A12" s="34"/>
      <c r="B12" s="77"/>
      <c r="C12" s="77"/>
      <c r="D12" s="77"/>
      <c r="E12" s="68" t="s">
        <v>397</v>
      </c>
      <c r="F12" s="8">
        <v>1</v>
      </c>
      <c r="G12" s="9" t="s">
        <v>131</v>
      </c>
      <c r="H12" s="31" t="s">
        <v>243</v>
      </c>
      <c r="I12" s="75" t="s">
        <v>285</v>
      </c>
      <c r="J12" s="90">
        <v>8</v>
      </c>
    </row>
    <row r="13" spans="1:11" x14ac:dyDescent="0.35">
      <c r="A13" s="34"/>
      <c r="B13" s="77"/>
      <c r="C13" s="77"/>
      <c r="D13" s="77"/>
      <c r="E13" s="68" t="s">
        <v>398</v>
      </c>
      <c r="F13" s="8">
        <v>1</v>
      </c>
      <c r="G13" s="9" t="s">
        <v>131</v>
      </c>
      <c r="H13" s="30" t="s">
        <v>31</v>
      </c>
      <c r="I13" s="75" t="s">
        <v>286</v>
      </c>
      <c r="J13" s="90">
        <v>9</v>
      </c>
    </row>
    <row r="14" spans="1:11" ht="87" x14ac:dyDescent="0.35">
      <c r="A14" s="34"/>
      <c r="B14" s="77"/>
      <c r="C14" s="77"/>
      <c r="D14" s="77"/>
      <c r="E14" s="21" t="s">
        <v>399</v>
      </c>
      <c r="F14" s="10" t="s">
        <v>133</v>
      </c>
      <c r="G14" s="10" t="s">
        <v>132</v>
      </c>
      <c r="H14" s="67" t="s">
        <v>388</v>
      </c>
      <c r="I14" s="75" t="s">
        <v>287</v>
      </c>
      <c r="J14" s="90">
        <v>10</v>
      </c>
    </row>
    <row r="15" spans="1:11" x14ac:dyDescent="0.35">
      <c r="A15" s="34"/>
      <c r="B15" s="78"/>
      <c r="C15" s="78"/>
      <c r="D15" s="78"/>
      <c r="E15" s="68" t="s">
        <v>400</v>
      </c>
      <c r="F15" s="8" t="s">
        <v>133</v>
      </c>
      <c r="G15" s="8" t="s">
        <v>132</v>
      </c>
      <c r="H15" s="68" t="s">
        <v>241</v>
      </c>
      <c r="I15" s="75" t="s">
        <v>288</v>
      </c>
      <c r="J15" s="90">
        <v>11</v>
      </c>
    </row>
    <row r="16" spans="1:11" ht="72.5" x14ac:dyDescent="0.35">
      <c r="A16" s="34"/>
      <c r="B16" s="76" t="s">
        <v>2</v>
      </c>
      <c r="C16" s="100" t="s">
        <v>10</v>
      </c>
      <c r="D16" s="100" t="s">
        <v>2</v>
      </c>
      <c r="E16" s="68" t="s">
        <v>36</v>
      </c>
      <c r="F16" s="8">
        <v>1</v>
      </c>
      <c r="G16" s="9" t="s">
        <v>131</v>
      </c>
      <c r="H16" s="68" t="s">
        <v>244</v>
      </c>
      <c r="I16" s="75" t="s">
        <v>289</v>
      </c>
      <c r="J16" s="90">
        <v>12</v>
      </c>
    </row>
    <row r="17" spans="1:10" x14ac:dyDescent="0.35">
      <c r="A17" s="34"/>
      <c r="B17" s="77"/>
      <c r="C17" s="100"/>
      <c r="D17" s="100"/>
      <c r="E17" s="68" t="s">
        <v>401</v>
      </c>
      <c r="F17" s="8" t="s">
        <v>133</v>
      </c>
      <c r="G17" s="8" t="s">
        <v>132</v>
      </c>
      <c r="H17" s="68" t="s">
        <v>245</v>
      </c>
      <c r="I17" s="75" t="s">
        <v>290</v>
      </c>
      <c r="J17" s="90">
        <v>13</v>
      </c>
    </row>
    <row r="18" spans="1:10" x14ac:dyDescent="0.35">
      <c r="A18" s="34"/>
      <c r="B18" s="78"/>
      <c r="C18" s="100"/>
      <c r="D18" s="100"/>
      <c r="E18" s="68" t="s">
        <v>402</v>
      </c>
      <c r="F18" s="8">
        <v>1</v>
      </c>
      <c r="G18" s="9" t="s">
        <v>131</v>
      </c>
      <c r="H18" s="68" t="s">
        <v>241</v>
      </c>
      <c r="I18" s="75" t="s">
        <v>291</v>
      </c>
      <c r="J18" s="90">
        <v>14</v>
      </c>
    </row>
    <row r="19" spans="1:10" x14ac:dyDescent="0.35">
      <c r="A19" s="34"/>
      <c r="B19" s="103" t="s">
        <v>11</v>
      </c>
      <c r="C19" s="76" t="s">
        <v>10</v>
      </c>
      <c r="D19" s="76" t="s">
        <v>261</v>
      </c>
      <c r="E19" s="68" t="s">
        <v>403</v>
      </c>
      <c r="F19" s="8" t="s">
        <v>133</v>
      </c>
      <c r="G19" s="8" t="s">
        <v>132</v>
      </c>
      <c r="H19" s="68" t="s">
        <v>246</v>
      </c>
      <c r="I19" s="75" t="s">
        <v>292</v>
      </c>
      <c r="J19" s="90">
        <v>15</v>
      </c>
    </row>
    <row r="20" spans="1:10" x14ac:dyDescent="0.35">
      <c r="A20" s="34"/>
      <c r="B20" s="104"/>
      <c r="C20" s="77"/>
      <c r="D20" s="77"/>
      <c r="E20" s="68" t="s">
        <v>404</v>
      </c>
      <c r="F20" s="8" t="s">
        <v>133</v>
      </c>
      <c r="G20" s="8" t="s">
        <v>132</v>
      </c>
      <c r="H20" s="68" t="s">
        <v>246</v>
      </c>
      <c r="I20" s="75" t="s">
        <v>293</v>
      </c>
      <c r="J20" s="90">
        <v>16</v>
      </c>
    </row>
    <row r="21" spans="1:10" x14ac:dyDescent="0.35">
      <c r="A21" s="34"/>
      <c r="B21" s="105"/>
      <c r="C21" s="78"/>
      <c r="D21" s="78"/>
      <c r="E21" s="68" t="s">
        <v>405</v>
      </c>
      <c r="F21" s="8" t="s">
        <v>133</v>
      </c>
      <c r="G21" s="8" t="s">
        <v>132</v>
      </c>
      <c r="H21" s="68" t="s">
        <v>247</v>
      </c>
      <c r="I21" s="75" t="s">
        <v>294</v>
      </c>
      <c r="J21" s="90">
        <v>17</v>
      </c>
    </row>
    <row r="22" spans="1:10" x14ac:dyDescent="0.35">
      <c r="A22" s="34"/>
      <c r="B22" s="76" t="s">
        <v>1</v>
      </c>
      <c r="C22" s="76" t="s">
        <v>10</v>
      </c>
      <c r="D22" s="100" t="s">
        <v>1</v>
      </c>
      <c r="E22" s="68" t="s">
        <v>406</v>
      </c>
      <c r="F22" s="8" t="s">
        <v>133</v>
      </c>
      <c r="G22" s="8" t="s">
        <v>132</v>
      </c>
      <c r="H22" s="68" t="s">
        <v>241</v>
      </c>
      <c r="I22" s="75" t="s">
        <v>295</v>
      </c>
      <c r="J22" s="90">
        <v>18</v>
      </c>
    </row>
    <row r="23" spans="1:10" x14ac:dyDescent="0.35">
      <c r="A23" s="34"/>
      <c r="B23" s="78"/>
      <c r="C23" s="78"/>
      <c r="D23" s="100"/>
      <c r="E23" s="68" t="s">
        <v>407</v>
      </c>
      <c r="F23" s="8" t="s">
        <v>133</v>
      </c>
      <c r="G23" s="8" t="s">
        <v>132</v>
      </c>
      <c r="H23" s="68" t="s">
        <v>186</v>
      </c>
      <c r="I23" s="75" t="s">
        <v>296</v>
      </c>
      <c r="J23" s="90">
        <v>19</v>
      </c>
    </row>
    <row r="24" spans="1:10" ht="29" x14ac:dyDescent="0.35">
      <c r="A24" s="34"/>
      <c r="B24" s="76" t="s">
        <v>3</v>
      </c>
      <c r="C24" s="76" t="s">
        <v>10</v>
      </c>
      <c r="D24" s="100" t="s">
        <v>3</v>
      </c>
      <c r="E24" s="68" t="s">
        <v>406</v>
      </c>
      <c r="F24" s="8" t="s">
        <v>133</v>
      </c>
      <c r="G24" s="8" t="s">
        <v>132</v>
      </c>
      <c r="H24" s="68" t="s">
        <v>241</v>
      </c>
      <c r="I24" s="75" t="s">
        <v>297</v>
      </c>
      <c r="J24" s="90">
        <v>20</v>
      </c>
    </row>
    <row r="25" spans="1:10" x14ac:dyDescent="0.35">
      <c r="A25" s="34"/>
      <c r="B25" s="78"/>
      <c r="C25" s="78"/>
      <c r="D25" s="100"/>
      <c r="E25" s="68" t="s">
        <v>408</v>
      </c>
      <c r="F25" s="8" t="s">
        <v>133</v>
      </c>
      <c r="G25" s="8" t="s">
        <v>132</v>
      </c>
      <c r="H25" s="68" t="s">
        <v>240</v>
      </c>
      <c r="I25" s="75" t="s">
        <v>298</v>
      </c>
      <c r="J25" s="90">
        <v>21</v>
      </c>
    </row>
    <row r="26" spans="1:10" ht="43.5" x14ac:dyDescent="0.35">
      <c r="A26" s="34"/>
      <c r="B26" s="76" t="s">
        <v>33</v>
      </c>
      <c r="C26" s="76" t="s">
        <v>10</v>
      </c>
      <c r="D26" s="76" t="s">
        <v>260</v>
      </c>
      <c r="E26" s="68" t="s">
        <v>409</v>
      </c>
      <c r="F26" s="8" t="s">
        <v>133</v>
      </c>
      <c r="G26" s="8" t="s">
        <v>132</v>
      </c>
      <c r="H26" s="68" t="s">
        <v>248</v>
      </c>
      <c r="I26" s="75" t="s">
        <v>299</v>
      </c>
      <c r="J26" s="90">
        <v>22</v>
      </c>
    </row>
    <row r="27" spans="1:10" x14ac:dyDescent="0.35">
      <c r="A27" s="34"/>
      <c r="B27" s="77"/>
      <c r="C27" s="77"/>
      <c r="D27" s="77"/>
      <c r="E27" s="68" t="s">
        <v>410</v>
      </c>
      <c r="F27" s="8" t="s">
        <v>133</v>
      </c>
      <c r="G27" s="8" t="s">
        <v>132</v>
      </c>
      <c r="H27" s="68" t="s">
        <v>241</v>
      </c>
      <c r="I27" s="75" t="s">
        <v>300</v>
      </c>
      <c r="J27" s="90">
        <v>23</v>
      </c>
    </row>
    <row r="28" spans="1:10" x14ac:dyDescent="0.35">
      <c r="A28" s="34"/>
      <c r="B28" s="77"/>
      <c r="C28" s="77"/>
      <c r="D28" s="77"/>
      <c r="E28" s="68" t="s">
        <v>396</v>
      </c>
      <c r="F28" s="8" t="s">
        <v>133</v>
      </c>
      <c r="G28" s="8" t="s">
        <v>132</v>
      </c>
      <c r="H28" s="68" t="s">
        <v>241</v>
      </c>
      <c r="I28" s="75" t="s">
        <v>301</v>
      </c>
      <c r="J28" s="90">
        <v>24</v>
      </c>
    </row>
    <row r="29" spans="1:10" x14ac:dyDescent="0.35">
      <c r="A29" s="34"/>
      <c r="B29" s="77"/>
      <c r="C29" s="77"/>
      <c r="D29" s="77"/>
      <c r="E29" s="68" t="s">
        <v>411</v>
      </c>
      <c r="F29" s="8" t="s">
        <v>133</v>
      </c>
      <c r="G29" s="8" t="s">
        <v>132</v>
      </c>
      <c r="H29" s="68" t="s">
        <v>246</v>
      </c>
      <c r="I29" s="75" t="s">
        <v>302</v>
      </c>
      <c r="J29" s="90">
        <v>25</v>
      </c>
    </row>
    <row r="30" spans="1:10" x14ac:dyDescent="0.35">
      <c r="A30" s="34"/>
      <c r="B30" s="77"/>
      <c r="C30" s="77"/>
      <c r="D30" s="77"/>
      <c r="E30" s="68" t="s">
        <v>405</v>
      </c>
      <c r="F30" s="8" t="s">
        <v>133</v>
      </c>
      <c r="G30" s="8" t="s">
        <v>132</v>
      </c>
      <c r="H30" s="68" t="s">
        <v>247</v>
      </c>
      <c r="I30" s="75" t="s">
        <v>303</v>
      </c>
      <c r="J30" s="90">
        <v>26</v>
      </c>
    </row>
    <row r="31" spans="1:10" ht="72.5" x14ac:dyDescent="0.35">
      <c r="A31" s="34"/>
      <c r="B31" s="77"/>
      <c r="C31" s="77"/>
      <c r="D31" s="77"/>
      <c r="E31" s="68" t="s">
        <v>36</v>
      </c>
      <c r="F31" s="8" t="s">
        <v>133</v>
      </c>
      <c r="G31" s="8" t="s">
        <v>132</v>
      </c>
      <c r="H31" s="68" t="s">
        <v>244</v>
      </c>
      <c r="I31" s="75" t="s">
        <v>304</v>
      </c>
      <c r="J31" s="90">
        <v>27</v>
      </c>
    </row>
    <row r="32" spans="1:10" ht="29" x14ac:dyDescent="0.35">
      <c r="A32" s="34"/>
      <c r="B32" s="77"/>
      <c r="C32" s="77"/>
      <c r="D32" s="77"/>
      <c r="E32" s="68" t="s">
        <v>401</v>
      </c>
      <c r="F32" s="8" t="s">
        <v>133</v>
      </c>
      <c r="G32" s="8" t="s">
        <v>132</v>
      </c>
      <c r="H32" s="68" t="s">
        <v>249</v>
      </c>
      <c r="I32" s="75" t="s">
        <v>305</v>
      </c>
      <c r="J32" s="90">
        <v>28</v>
      </c>
    </row>
    <row r="33" spans="1:10" x14ac:dyDescent="0.35">
      <c r="A33" s="34"/>
      <c r="B33" s="77"/>
      <c r="C33" s="77"/>
      <c r="D33" s="77"/>
      <c r="E33" s="68" t="s">
        <v>402</v>
      </c>
      <c r="F33" s="8" t="s">
        <v>133</v>
      </c>
      <c r="G33" s="8" t="s">
        <v>132</v>
      </c>
      <c r="H33" s="68" t="s">
        <v>241</v>
      </c>
      <c r="I33" s="75" t="s">
        <v>306</v>
      </c>
      <c r="J33" s="90">
        <v>29</v>
      </c>
    </row>
    <row r="34" spans="1:10" x14ac:dyDescent="0.35">
      <c r="A34" s="34"/>
      <c r="B34" s="78"/>
      <c r="C34" s="78"/>
      <c r="D34" s="78"/>
      <c r="E34" s="68" t="s">
        <v>412</v>
      </c>
      <c r="F34" s="8" t="s">
        <v>133</v>
      </c>
      <c r="G34" s="8" t="s">
        <v>132</v>
      </c>
      <c r="H34" s="68" t="s">
        <v>142</v>
      </c>
      <c r="I34" s="75" t="s">
        <v>307</v>
      </c>
      <c r="J34" s="90">
        <v>30</v>
      </c>
    </row>
    <row r="35" spans="1:10" ht="43.5" x14ac:dyDescent="0.35">
      <c r="A35" s="34"/>
      <c r="B35" s="76" t="s">
        <v>24</v>
      </c>
      <c r="C35" s="76" t="s">
        <v>10</v>
      </c>
      <c r="D35" s="76" t="s">
        <v>260</v>
      </c>
      <c r="E35" s="68" t="s">
        <v>409</v>
      </c>
      <c r="F35" s="8" t="s">
        <v>133</v>
      </c>
      <c r="G35" s="8" t="s">
        <v>132</v>
      </c>
      <c r="H35" s="68" t="s">
        <v>248</v>
      </c>
      <c r="I35" s="75" t="s">
        <v>308</v>
      </c>
      <c r="J35" s="90">
        <v>31</v>
      </c>
    </row>
    <row r="36" spans="1:10" x14ac:dyDescent="0.35">
      <c r="A36" s="34"/>
      <c r="B36" s="77"/>
      <c r="C36" s="77"/>
      <c r="D36" s="77"/>
      <c r="E36" s="68" t="s">
        <v>410</v>
      </c>
      <c r="F36" s="8" t="s">
        <v>133</v>
      </c>
      <c r="G36" s="8" t="s">
        <v>132</v>
      </c>
      <c r="H36" s="68" t="s">
        <v>241</v>
      </c>
      <c r="I36" s="75" t="s">
        <v>309</v>
      </c>
      <c r="J36" s="90">
        <v>32</v>
      </c>
    </row>
    <row r="37" spans="1:10" x14ac:dyDescent="0.35">
      <c r="A37" s="34"/>
      <c r="B37" s="77"/>
      <c r="C37" s="77"/>
      <c r="D37" s="77"/>
      <c r="E37" s="68" t="s">
        <v>396</v>
      </c>
      <c r="F37" s="8" t="s">
        <v>133</v>
      </c>
      <c r="G37" s="8" t="s">
        <v>132</v>
      </c>
      <c r="H37" s="68" t="s">
        <v>241</v>
      </c>
      <c r="I37" s="75" t="s">
        <v>310</v>
      </c>
      <c r="J37" s="90">
        <v>33</v>
      </c>
    </row>
    <row r="38" spans="1:10" x14ac:dyDescent="0.35">
      <c r="A38" s="34"/>
      <c r="B38" s="77"/>
      <c r="C38" s="77"/>
      <c r="D38" s="77"/>
      <c r="E38" s="68" t="s">
        <v>411</v>
      </c>
      <c r="F38" s="8" t="s">
        <v>133</v>
      </c>
      <c r="G38" s="8" t="s">
        <v>132</v>
      </c>
      <c r="H38" s="68" t="s">
        <v>246</v>
      </c>
      <c r="I38" s="75" t="s">
        <v>311</v>
      </c>
      <c r="J38" s="90">
        <v>34</v>
      </c>
    </row>
    <row r="39" spans="1:10" x14ac:dyDescent="0.35">
      <c r="A39" s="34"/>
      <c r="B39" s="77"/>
      <c r="C39" s="77"/>
      <c r="D39" s="77"/>
      <c r="E39" s="68" t="s">
        <v>405</v>
      </c>
      <c r="F39" s="8" t="s">
        <v>133</v>
      </c>
      <c r="G39" s="8" t="s">
        <v>132</v>
      </c>
      <c r="H39" s="68" t="s">
        <v>247</v>
      </c>
      <c r="I39" s="75" t="s">
        <v>312</v>
      </c>
      <c r="J39" s="90">
        <v>35</v>
      </c>
    </row>
    <row r="40" spans="1:10" ht="72.5" x14ac:dyDescent="0.35">
      <c r="A40" s="34"/>
      <c r="B40" s="77"/>
      <c r="C40" s="77"/>
      <c r="D40" s="77"/>
      <c r="E40" s="68" t="s">
        <v>36</v>
      </c>
      <c r="F40" s="8" t="s">
        <v>133</v>
      </c>
      <c r="G40" s="8" t="s">
        <v>132</v>
      </c>
      <c r="H40" s="68" t="s">
        <v>244</v>
      </c>
      <c r="I40" s="75" t="s">
        <v>313</v>
      </c>
      <c r="J40" s="90">
        <v>36</v>
      </c>
    </row>
    <row r="41" spans="1:10" ht="29" x14ac:dyDescent="0.35">
      <c r="A41" s="34"/>
      <c r="B41" s="77"/>
      <c r="C41" s="77"/>
      <c r="D41" s="77"/>
      <c r="E41" s="68" t="s">
        <v>401</v>
      </c>
      <c r="F41" s="8" t="s">
        <v>133</v>
      </c>
      <c r="G41" s="8" t="s">
        <v>132</v>
      </c>
      <c r="H41" s="68" t="s">
        <v>249</v>
      </c>
      <c r="I41" s="75" t="s">
        <v>314</v>
      </c>
      <c r="J41" s="90">
        <v>37</v>
      </c>
    </row>
    <row r="42" spans="1:10" x14ac:dyDescent="0.35">
      <c r="A42" s="34"/>
      <c r="B42" s="77"/>
      <c r="C42" s="77"/>
      <c r="D42" s="77"/>
      <c r="E42" s="68" t="s">
        <v>402</v>
      </c>
      <c r="F42" s="8" t="s">
        <v>133</v>
      </c>
      <c r="G42" s="8" t="s">
        <v>132</v>
      </c>
      <c r="H42" s="68" t="s">
        <v>241</v>
      </c>
      <c r="I42" s="75" t="s">
        <v>315</v>
      </c>
      <c r="J42" s="90">
        <v>38</v>
      </c>
    </row>
    <row r="43" spans="1:10" x14ac:dyDescent="0.35">
      <c r="A43" s="34"/>
      <c r="B43" s="78"/>
      <c r="C43" s="78"/>
      <c r="D43" s="78"/>
      <c r="E43" s="68" t="s">
        <v>412</v>
      </c>
      <c r="F43" s="8" t="s">
        <v>133</v>
      </c>
      <c r="G43" s="8" t="s">
        <v>132</v>
      </c>
      <c r="H43" s="68" t="s">
        <v>142</v>
      </c>
      <c r="I43" s="75" t="s">
        <v>316</v>
      </c>
      <c r="J43" s="90">
        <v>39</v>
      </c>
    </row>
    <row r="44" spans="1:10" x14ac:dyDescent="0.35">
      <c r="A44" s="34"/>
      <c r="B44" s="76" t="s">
        <v>34</v>
      </c>
      <c r="C44" s="76" t="s">
        <v>10</v>
      </c>
      <c r="D44" s="76" t="s">
        <v>259</v>
      </c>
      <c r="E44" s="68" t="s">
        <v>413</v>
      </c>
      <c r="F44" s="8" t="s">
        <v>133</v>
      </c>
      <c r="G44" s="8" t="s">
        <v>132</v>
      </c>
      <c r="H44" s="21" t="s">
        <v>374</v>
      </c>
      <c r="I44" s="75" t="s">
        <v>317</v>
      </c>
      <c r="J44" s="90">
        <v>40</v>
      </c>
    </row>
    <row r="45" spans="1:10" x14ac:dyDescent="0.35">
      <c r="A45" s="34"/>
      <c r="B45" s="77"/>
      <c r="C45" s="77"/>
      <c r="D45" s="77"/>
      <c r="E45" s="68" t="s">
        <v>414</v>
      </c>
      <c r="F45" s="8" t="s">
        <v>133</v>
      </c>
      <c r="G45" s="8" t="s">
        <v>132</v>
      </c>
      <c r="H45" s="68" t="s">
        <v>241</v>
      </c>
      <c r="I45" s="75" t="s">
        <v>318</v>
      </c>
      <c r="J45" s="90">
        <v>41</v>
      </c>
    </row>
    <row r="46" spans="1:10" x14ac:dyDescent="0.35">
      <c r="A46" s="34"/>
      <c r="B46" s="77"/>
      <c r="C46" s="77"/>
      <c r="D46" s="77"/>
      <c r="E46" s="68" t="s">
        <v>415</v>
      </c>
      <c r="F46" s="8" t="s">
        <v>133</v>
      </c>
      <c r="G46" s="8" t="s">
        <v>132</v>
      </c>
      <c r="H46" s="68" t="s">
        <v>241</v>
      </c>
      <c r="I46" s="75" t="s">
        <v>319</v>
      </c>
      <c r="J46" s="90">
        <v>42</v>
      </c>
    </row>
    <row r="47" spans="1:10" x14ac:dyDescent="0.35">
      <c r="A47" s="34"/>
      <c r="B47" s="77"/>
      <c r="C47" s="77"/>
      <c r="D47" s="77"/>
      <c r="E47" s="68" t="s">
        <v>411</v>
      </c>
      <c r="F47" s="8" t="s">
        <v>133</v>
      </c>
      <c r="G47" s="8" t="s">
        <v>132</v>
      </c>
      <c r="H47" s="68" t="s">
        <v>246</v>
      </c>
      <c r="I47" s="75" t="s">
        <v>320</v>
      </c>
      <c r="J47" s="90">
        <v>43</v>
      </c>
    </row>
    <row r="48" spans="1:10" x14ac:dyDescent="0.35">
      <c r="A48" s="34"/>
      <c r="B48" s="77"/>
      <c r="C48" s="77"/>
      <c r="D48" s="77"/>
      <c r="E48" s="68" t="s">
        <v>405</v>
      </c>
      <c r="F48" s="8" t="s">
        <v>133</v>
      </c>
      <c r="G48" s="8" t="s">
        <v>132</v>
      </c>
      <c r="H48" s="68" t="s">
        <v>247</v>
      </c>
      <c r="I48" s="75" t="s">
        <v>321</v>
      </c>
      <c r="J48" s="90">
        <v>44</v>
      </c>
    </row>
    <row r="49" spans="1:10" ht="72.5" x14ac:dyDescent="0.35">
      <c r="A49" s="34"/>
      <c r="B49" s="77"/>
      <c r="C49" s="77"/>
      <c r="D49" s="77"/>
      <c r="E49" s="68" t="s">
        <v>36</v>
      </c>
      <c r="F49" s="8" t="s">
        <v>133</v>
      </c>
      <c r="G49" s="8" t="s">
        <v>132</v>
      </c>
      <c r="H49" s="68" t="s">
        <v>244</v>
      </c>
      <c r="I49" s="75" t="s">
        <v>322</v>
      </c>
      <c r="J49" s="90">
        <v>45</v>
      </c>
    </row>
    <row r="50" spans="1:10" ht="29" x14ac:dyDescent="0.35">
      <c r="A50" s="34"/>
      <c r="B50" s="77"/>
      <c r="C50" s="77"/>
      <c r="D50" s="77"/>
      <c r="E50" s="68" t="s">
        <v>401</v>
      </c>
      <c r="F50" s="8" t="s">
        <v>133</v>
      </c>
      <c r="G50" s="8" t="s">
        <v>132</v>
      </c>
      <c r="H50" s="68" t="s">
        <v>249</v>
      </c>
      <c r="I50" s="75" t="s">
        <v>323</v>
      </c>
      <c r="J50" s="90">
        <v>46</v>
      </c>
    </row>
    <row r="51" spans="1:10" x14ac:dyDescent="0.35">
      <c r="A51" s="34"/>
      <c r="B51" s="78"/>
      <c r="C51" s="78"/>
      <c r="D51" s="78"/>
      <c r="E51" s="68" t="s">
        <v>402</v>
      </c>
      <c r="F51" s="8" t="s">
        <v>133</v>
      </c>
      <c r="G51" s="8" t="s">
        <v>132</v>
      </c>
      <c r="H51" s="68" t="s">
        <v>241</v>
      </c>
      <c r="I51" s="75" t="s">
        <v>324</v>
      </c>
      <c r="J51" s="90">
        <v>47</v>
      </c>
    </row>
    <row r="52" spans="1:10" x14ac:dyDescent="0.35">
      <c r="A52" s="34"/>
      <c r="B52" s="76" t="s">
        <v>25</v>
      </c>
      <c r="C52" s="76" t="s">
        <v>10</v>
      </c>
      <c r="D52" s="76" t="s">
        <v>259</v>
      </c>
      <c r="E52" s="68" t="s">
        <v>413</v>
      </c>
      <c r="F52" s="8" t="s">
        <v>133</v>
      </c>
      <c r="G52" s="8" t="s">
        <v>132</v>
      </c>
      <c r="H52" s="21" t="s">
        <v>374</v>
      </c>
      <c r="I52" s="75" t="s">
        <v>325</v>
      </c>
      <c r="J52" s="90">
        <v>48</v>
      </c>
    </row>
    <row r="53" spans="1:10" x14ac:dyDescent="0.35">
      <c r="A53" s="34"/>
      <c r="B53" s="77"/>
      <c r="C53" s="77"/>
      <c r="D53" s="77"/>
      <c r="E53" s="68" t="s">
        <v>414</v>
      </c>
      <c r="F53" s="8" t="s">
        <v>133</v>
      </c>
      <c r="G53" s="8" t="s">
        <v>132</v>
      </c>
      <c r="H53" s="68" t="s">
        <v>241</v>
      </c>
      <c r="I53" s="75" t="s">
        <v>326</v>
      </c>
      <c r="J53" s="90">
        <v>49</v>
      </c>
    </row>
    <row r="54" spans="1:10" x14ac:dyDescent="0.35">
      <c r="A54" s="34"/>
      <c r="B54" s="77"/>
      <c r="C54" s="77"/>
      <c r="D54" s="77"/>
      <c r="E54" s="68" t="s">
        <v>415</v>
      </c>
      <c r="F54" s="8" t="s">
        <v>133</v>
      </c>
      <c r="G54" s="8" t="s">
        <v>132</v>
      </c>
      <c r="H54" s="68" t="s">
        <v>241</v>
      </c>
      <c r="I54" s="75" t="s">
        <v>327</v>
      </c>
      <c r="J54" s="90">
        <v>50</v>
      </c>
    </row>
    <row r="55" spans="1:10" x14ac:dyDescent="0.35">
      <c r="A55" s="34"/>
      <c r="B55" s="77"/>
      <c r="C55" s="77"/>
      <c r="D55" s="77"/>
      <c r="E55" s="68" t="s">
        <v>411</v>
      </c>
      <c r="F55" s="8" t="s">
        <v>133</v>
      </c>
      <c r="G55" s="8" t="s">
        <v>132</v>
      </c>
      <c r="H55" s="68" t="s">
        <v>246</v>
      </c>
      <c r="I55" s="75" t="s">
        <v>328</v>
      </c>
      <c r="J55" s="90">
        <v>51</v>
      </c>
    </row>
    <row r="56" spans="1:10" x14ac:dyDescent="0.35">
      <c r="A56" s="34"/>
      <c r="B56" s="77"/>
      <c r="C56" s="77"/>
      <c r="D56" s="77"/>
      <c r="E56" s="68" t="s">
        <v>405</v>
      </c>
      <c r="F56" s="8" t="s">
        <v>133</v>
      </c>
      <c r="G56" s="8" t="s">
        <v>132</v>
      </c>
      <c r="H56" s="68" t="s">
        <v>247</v>
      </c>
      <c r="I56" s="75" t="s">
        <v>329</v>
      </c>
      <c r="J56" s="90">
        <v>52</v>
      </c>
    </row>
    <row r="57" spans="1:10" ht="72.5" x14ac:dyDescent="0.35">
      <c r="A57" s="34"/>
      <c r="B57" s="77"/>
      <c r="C57" s="77"/>
      <c r="D57" s="77"/>
      <c r="E57" s="68" t="s">
        <v>36</v>
      </c>
      <c r="F57" s="8" t="s">
        <v>133</v>
      </c>
      <c r="G57" s="8" t="s">
        <v>132</v>
      </c>
      <c r="H57" s="68" t="s">
        <v>244</v>
      </c>
      <c r="I57" s="75" t="s">
        <v>330</v>
      </c>
      <c r="J57" s="90">
        <v>53</v>
      </c>
    </row>
    <row r="58" spans="1:10" ht="29" x14ac:dyDescent="0.35">
      <c r="A58" s="34"/>
      <c r="B58" s="77"/>
      <c r="C58" s="77"/>
      <c r="D58" s="77"/>
      <c r="E58" s="68" t="s">
        <v>401</v>
      </c>
      <c r="F58" s="8" t="s">
        <v>133</v>
      </c>
      <c r="G58" s="8" t="s">
        <v>132</v>
      </c>
      <c r="H58" s="68" t="s">
        <v>249</v>
      </c>
      <c r="I58" s="75" t="s">
        <v>331</v>
      </c>
      <c r="J58" s="90">
        <v>54</v>
      </c>
    </row>
    <row r="59" spans="1:10" x14ac:dyDescent="0.35">
      <c r="A59" s="34"/>
      <c r="B59" s="78"/>
      <c r="C59" s="78"/>
      <c r="D59" s="78"/>
      <c r="E59" s="68" t="s">
        <v>402</v>
      </c>
      <c r="F59" s="8" t="s">
        <v>133</v>
      </c>
      <c r="G59" s="8" t="s">
        <v>132</v>
      </c>
      <c r="H59" s="68" t="s">
        <v>241</v>
      </c>
      <c r="I59" s="75" t="s">
        <v>332</v>
      </c>
      <c r="J59" s="90">
        <v>55</v>
      </c>
    </row>
    <row r="60" spans="1:10" x14ac:dyDescent="0.35">
      <c r="A60" s="34"/>
      <c r="B60" s="76" t="s">
        <v>26</v>
      </c>
      <c r="C60" s="76" t="s">
        <v>10</v>
      </c>
      <c r="D60" s="76" t="s">
        <v>259</v>
      </c>
      <c r="E60" s="68" t="s">
        <v>413</v>
      </c>
      <c r="F60" s="8" t="s">
        <v>133</v>
      </c>
      <c r="G60" s="8" t="s">
        <v>132</v>
      </c>
      <c r="H60" s="21" t="s">
        <v>374</v>
      </c>
      <c r="I60" s="75" t="s">
        <v>333</v>
      </c>
      <c r="J60" s="90">
        <v>56</v>
      </c>
    </row>
    <row r="61" spans="1:10" x14ac:dyDescent="0.35">
      <c r="A61" s="34"/>
      <c r="B61" s="77"/>
      <c r="C61" s="77"/>
      <c r="D61" s="77"/>
      <c r="E61" s="68" t="s">
        <v>414</v>
      </c>
      <c r="F61" s="8" t="s">
        <v>133</v>
      </c>
      <c r="G61" s="8" t="s">
        <v>132</v>
      </c>
      <c r="H61" s="68" t="s">
        <v>241</v>
      </c>
      <c r="I61" s="75" t="s">
        <v>334</v>
      </c>
      <c r="J61" s="90">
        <v>57</v>
      </c>
    </row>
    <row r="62" spans="1:10" x14ac:dyDescent="0.35">
      <c r="A62" s="34"/>
      <c r="B62" s="77"/>
      <c r="C62" s="77"/>
      <c r="D62" s="77"/>
      <c r="E62" s="68" t="s">
        <v>415</v>
      </c>
      <c r="F62" s="8" t="s">
        <v>133</v>
      </c>
      <c r="G62" s="8" t="s">
        <v>132</v>
      </c>
      <c r="H62" s="68" t="s">
        <v>241</v>
      </c>
      <c r="I62" s="75" t="s">
        <v>335</v>
      </c>
      <c r="J62" s="90">
        <v>58</v>
      </c>
    </row>
    <row r="63" spans="1:10" x14ac:dyDescent="0.35">
      <c r="A63" s="34"/>
      <c r="B63" s="77"/>
      <c r="C63" s="77"/>
      <c r="D63" s="77"/>
      <c r="E63" s="68" t="s">
        <v>411</v>
      </c>
      <c r="F63" s="8" t="s">
        <v>133</v>
      </c>
      <c r="G63" s="8" t="s">
        <v>132</v>
      </c>
      <c r="H63" s="68" t="s">
        <v>246</v>
      </c>
      <c r="I63" s="75" t="s">
        <v>336</v>
      </c>
      <c r="J63" s="90">
        <v>59</v>
      </c>
    </row>
    <row r="64" spans="1:10" x14ac:dyDescent="0.35">
      <c r="A64" s="34"/>
      <c r="B64" s="77"/>
      <c r="C64" s="77"/>
      <c r="D64" s="77"/>
      <c r="E64" s="68" t="s">
        <v>405</v>
      </c>
      <c r="F64" s="8" t="s">
        <v>133</v>
      </c>
      <c r="G64" s="8" t="s">
        <v>132</v>
      </c>
      <c r="H64" s="68" t="s">
        <v>247</v>
      </c>
      <c r="I64" s="75" t="s">
        <v>337</v>
      </c>
      <c r="J64" s="90">
        <v>60</v>
      </c>
    </row>
    <row r="65" spans="1:10" ht="72.5" x14ac:dyDescent="0.35">
      <c r="A65" s="34"/>
      <c r="B65" s="77"/>
      <c r="C65" s="77"/>
      <c r="D65" s="77"/>
      <c r="E65" s="68" t="s">
        <v>36</v>
      </c>
      <c r="F65" s="8" t="s">
        <v>133</v>
      </c>
      <c r="G65" s="8" t="s">
        <v>132</v>
      </c>
      <c r="H65" s="68" t="s">
        <v>244</v>
      </c>
      <c r="I65" s="75" t="s">
        <v>338</v>
      </c>
      <c r="J65" s="90">
        <v>61</v>
      </c>
    </row>
    <row r="66" spans="1:10" ht="29" x14ac:dyDescent="0.35">
      <c r="A66" s="34"/>
      <c r="B66" s="77"/>
      <c r="C66" s="77"/>
      <c r="D66" s="77"/>
      <c r="E66" s="68" t="s">
        <v>401</v>
      </c>
      <c r="F66" s="8" t="s">
        <v>133</v>
      </c>
      <c r="G66" s="8" t="s">
        <v>132</v>
      </c>
      <c r="H66" s="68" t="s">
        <v>249</v>
      </c>
      <c r="I66" s="75" t="s">
        <v>339</v>
      </c>
      <c r="J66" s="90">
        <v>62</v>
      </c>
    </row>
    <row r="67" spans="1:10" x14ac:dyDescent="0.35">
      <c r="A67" s="35"/>
      <c r="B67" s="78"/>
      <c r="C67" s="78"/>
      <c r="D67" s="78"/>
      <c r="E67" s="68" t="s">
        <v>402</v>
      </c>
      <c r="F67" s="8" t="s">
        <v>133</v>
      </c>
      <c r="G67" s="8" t="s">
        <v>132</v>
      </c>
      <c r="H67" s="68" t="s">
        <v>241</v>
      </c>
      <c r="I67" s="75" t="s">
        <v>340</v>
      </c>
      <c r="J67" s="90">
        <v>63</v>
      </c>
    </row>
    <row r="68" spans="1:10" s="18" customFormat="1" ht="15.5" x14ac:dyDescent="0.35">
      <c r="A68" s="81" t="s">
        <v>188</v>
      </c>
      <c r="B68" s="82"/>
      <c r="C68" s="82"/>
      <c r="D68" s="82"/>
      <c r="E68" s="83"/>
      <c r="F68" s="82"/>
      <c r="G68" s="82"/>
      <c r="H68" s="82"/>
      <c r="I68" s="84"/>
      <c r="J68" s="84"/>
    </row>
    <row r="69" spans="1:10" s="18" customFormat="1" ht="29" x14ac:dyDescent="0.35">
      <c r="A69" s="85"/>
      <c r="B69" s="68" t="s">
        <v>184</v>
      </c>
      <c r="C69" s="86" t="s">
        <v>436</v>
      </c>
      <c r="D69" s="86" t="s">
        <v>436</v>
      </c>
      <c r="E69" s="86" t="s">
        <v>436</v>
      </c>
      <c r="F69" s="8" t="s">
        <v>133</v>
      </c>
      <c r="G69" s="9" t="s">
        <v>132</v>
      </c>
      <c r="H69" s="68" t="s">
        <v>378</v>
      </c>
      <c r="I69" s="75" t="s">
        <v>364</v>
      </c>
      <c r="J69" s="90">
        <v>64</v>
      </c>
    </row>
    <row r="70" spans="1:10" s="18" customFormat="1" x14ac:dyDescent="0.35">
      <c r="A70" s="85"/>
      <c r="B70" s="68" t="s">
        <v>185</v>
      </c>
      <c r="C70" s="86" t="s">
        <v>436</v>
      </c>
      <c r="D70" s="86" t="s">
        <v>436</v>
      </c>
      <c r="E70" s="86" t="s">
        <v>436</v>
      </c>
      <c r="F70" s="8" t="s">
        <v>133</v>
      </c>
      <c r="G70" s="9" t="s">
        <v>132</v>
      </c>
      <c r="H70" s="68" t="s">
        <v>379</v>
      </c>
      <c r="I70" s="75" t="s">
        <v>365</v>
      </c>
      <c r="J70" s="90">
        <v>65</v>
      </c>
    </row>
    <row r="71" spans="1:10" s="18" customFormat="1" ht="58" x14ac:dyDescent="0.35">
      <c r="A71" s="85"/>
      <c r="B71" s="68" t="s">
        <v>187</v>
      </c>
      <c r="C71" s="86" t="s">
        <v>436</v>
      </c>
      <c r="D71" s="86" t="s">
        <v>436</v>
      </c>
      <c r="E71" s="86" t="s">
        <v>436</v>
      </c>
      <c r="F71" s="8" t="s">
        <v>133</v>
      </c>
      <c r="G71" s="9" t="s">
        <v>132</v>
      </c>
      <c r="H71" s="68" t="s">
        <v>380</v>
      </c>
      <c r="I71" s="75" t="s">
        <v>366</v>
      </c>
      <c r="J71" s="90">
        <v>66</v>
      </c>
    </row>
    <row r="72" spans="1:10" s="18" customFormat="1" x14ac:dyDescent="0.35">
      <c r="A72" s="85"/>
      <c r="B72" s="68" t="s">
        <v>279</v>
      </c>
      <c r="C72" s="86" t="s">
        <v>436</v>
      </c>
      <c r="D72" s="86" t="s">
        <v>436</v>
      </c>
      <c r="E72" s="86" t="s">
        <v>436</v>
      </c>
      <c r="F72" s="8" t="s">
        <v>133</v>
      </c>
      <c r="G72" s="9" t="s">
        <v>132</v>
      </c>
      <c r="H72" s="68" t="s">
        <v>379</v>
      </c>
      <c r="I72" s="75" t="s">
        <v>367</v>
      </c>
      <c r="J72" s="90">
        <v>67</v>
      </c>
    </row>
    <row r="73" spans="1:10" s="18" customFormat="1" ht="29" x14ac:dyDescent="0.35">
      <c r="A73" s="85"/>
      <c r="B73" s="68" t="s">
        <v>228</v>
      </c>
      <c r="C73" s="87" t="s">
        <v>144</v>
      </c>
      <c r="D73" s="21" t="s">
        <v>189</v>
      </c>
      <c r="E73" s="88"/>
      <c r="F73" s="8" t="s">
        <v>135</v>
      </c>
      <c r="G73" s="9" t="s">
        <v>132</v>
      </c>
      <c r="H73" s="21" t="s">
        <v>229</v>
      </c>
      <c r="I73" s="75" t="s">
        <v>368</v>
      </c>
      <c r="J73" s="90">
        <v>68</v>
      </c>
    </row>
    <row r="74" spans="1:10" s="18" customFormat="1" ht="29" x14ac:dyDescent="0.35">
      <c r="A74" s="85"/>
      <c r="B74" s="68" t="s">
        <v>381</v>
      </c>
      <c r="C74" s="86" t="s">
        <v>436</v>
      </c>
      <c r="D74" s="86" t="s">
        <v>436</v>
      </c>
      <c r="E74" s="86" t="s">
        <v>436</v>
      </c>
      <c r="F74" s="8" t="s">
        <v>133</v>
      </c>
      <c r="G74" s="9" t="s">
        <v>132</v>
      </c>
      <c r="H74" s="21" t="s">
        <v>389</v>
      </c>
      <c r="I74" s="75" t="s">
        <v>386</v>
      </c>
      <c r="J74" s="90">
        <v>69</v>
      </c>
    </row>
    <row r="75" spans="1:10" s="18" customFormat="1" ht="29" x14ac:dyDescent="0.35">
      <c r="A75" s="85"/>
      <c r="B75" s="68" t="s">
        <v>382</v>
      </c>
      <c r="C75" s="86" t="s">
        <v>436</v>
      </c>
      <c r="D75" s="86" t="s">
        <v>436</v>
      </c>
      <c r="E75" s="86" t="s">
        <v>436</v>
      </c>
      <c r="F75" s="8" t="s">
        <v>133</v>
      </c>
      <c r="G75" s="9" t="s">
        <v>132</v>
      </c>
      <c r="H75" s="21" t="s">
        <v>390</v>
      </c>
      <c r="I75" s="75" t="s">
        <v>384</v>
      </c>
      <c r="J75" s="90">
        <v>70</v>
      </c>
    </row>
    <row r="76" spans="1:10" s="18" customFormat="1" ht="29" x14ac:dyDescent="0.35">
      <c r="A76" s="89"/>
      <c r="B76" s="68" t="s">
        <v>383</v>
      </c>
      <c r="C76" s="86" t="s">
        <v>436</v>
      </c>
      <c r="D76" s="86" t="s">
        <v>436</v>
      </c>
      <c r="E76" s="86" t="s">
        <v>436</v>
      </c>
      <c r="F76" s="8" t="s">
        <v>133</v>
      </c>
      <c r="G76" s="9" t="s">
        <v>132</v>
      </c>
      <c r="H76" s="21" t="s">
        <v>391</v>
      </c>
      <c r="I76" s="75" t="s">
        <v>385</v>
      </c>
      <c r="J76" s="90">
        <v>71</v>
      </c>
    </row>
    <row r="77" spans="1:10" ht="15.5" x14ac:dyDescent="0.35">
      <c r="A77" s="65" t="s">
        <v>14</v>
      </c>
      <c r="B77" s="22"/>
      <c r="C77" s="22"/>
      <c r="D77" s="22"/>
      <c r="E77" s="70"/>
      <c r="F77" s="19"/>
      <c r="G77" s="19"/>
      <c r="H77" s="19"/>
      <c r="I77" s="53"/>
      <c r="J77" s="53"/>
    </row>
    <row r="78" spans="1:10" ht="29" x14ac:dyDescent="0.35">
      <c r="A78" s="36"/>
      <c r="B78" s="68" t="s">
        <v>18</v>
      </c>
      <c r="C78" s="68"/>
      <c r="D78" s="100" t="s">
        <v>14</v>
      </c>
      <c r="E78" s="68" t="s">
        <v>18</v>
      </c>
      <c r="F78" s="8">
        <v>1</v>
      </c>
      <c r="G78" s="9" t="s">
        <v>131</v>
      </c>
      <c r="H78" s="68" t="s">
        <v>387</v>
      </c>
      <c r="I78" s="75" t="s">
        <v>341</v>
      </c>
      <c r="J78" s="90">
        <v>72</v>
      </c>
    </row>
    <row r="79" spans="1:10" x14ac:dyDescent="0.35">
      <c r="A79" s="36"/>
      <c r="B79" s="68" t="s">
        <v>4</v>
      </c>
      <c r="C79" s="68" t="s">
        <v>144</v>
      </c>
      <c r="D79" s="100"/>
      <c r="E79" s="68" t="s">
        <v>416</v>
      </c>
      <c r="F79" s="8">
        <v>1</v>
      </c>
      <c r="G79" s="9" t="s">
        <v>131</v>
      </c>
      <c r="H79" s="68" t="s">
        <v>31</v>
      </c>
      <c r="I79" s="75" t="s">
        <v>342</v>
      </c>
      <c r="J79" s="90">
        <v>73</v>
      </c>
    </row>
    <row r="80" spans="1:10" ht="29" x14ac:dyDescent="0.35">
      <c r="A80" s="36"/>
      <c r="B80" s="68" t="s">
        <v>29</v>
      </c>
      <c r="C80" s="68" t="s">
        <v>144</v>
      </c>
      <c r="D80" s="100"/>
      <c r="E80" s="68" t="s">
        <v>417</v>
      </c>
      <c r="F80" s="8" t="s">
        <v>133</v>
      </c>
      <c r="G80" s="8" t="s">
        <v>132</v>
      </c>
      <c r="H80" s="31" t="s">
        <v>251</v>
      </c>
      <c r="I80" s="75" t="s">
        <v>343</v>
      </c>
      <c r="J80" s="90">
        <v>74</v>
      </c>
    </row>
    <row r="81" spans="1:10" ht="72.5" x14ac:dyDescent="0.35">
      <c r="A81" s="36"/>
      <c r="B81" s="68" t="s">
        <v>30</v>
      </c>
      <c r="C81" s="68" t="s">
        <v>144</v>
      </c>
      <c r="D81" s="100"/>
      <c r="E81" s="68" t="s">
        <v>418</v>
      </c>
      <c r="F81" s="8" t="s">
        <v>133</v>
      </c>
      <c r="G81" s="8" t="s">
        <v>132</v>
      </c>
      <c r="H81" s="32" t="s">
        <v>250</v>
      </c>
      <c r="I81" s="75" t="s">
        <v>344</v>
      </c>
      <c r="J81" s="90">
        <v>75</v>
      </c>
    </row>
    <row r="82" spans="1:10" x14ac:dyDescent="0.35">
      <c r="A82" s="36"/>
      <c r="B82" s="68" t="s">
        <v>7</v>
      </c>
      <c r="C82" s="68" t="s">
        <v>144</v>
      </c>
      <c r="D82" s="100" t="s">
        <v>147</v>
      </c>
      <c r="E82" s="68" t="s">
        <v>419</v>
      </c>
      <c r="F82" s="8" t="s">
        <v>438</v>
      </c>
      <c r="G82" s="8" t="s">
        <v>131</v>
      </c>
      <c r="H82" s="30" t="s">
        <v>439</v>
      </c>
      <c r="I82" s="75" t="s">
        <v>345</v>
      </c>
      <c r="J82" s="90">
        <v>76</v>
      </c>
    </row>
    <row r="83" spans="1:10" x14ac:dyDescent="0.35">
      <c r="A83" s="36"/>
      <c r="B83" s="68" t="s">
        <v>5</v>
      </c>
      <c r="C83" s="68" t="s">
        <v>144</v>
      </c>
      <c r="D83" s="100"/>
      <c r="E83" s="68" t="s">
        <v>420</v>
      </c>
      <c r="F83" s="8" t="s">
        <v>438</v>
      </c>
      <c r="G83" s="8" t="s">
        <v>131</v>
      </c>
      <c r="H83" s="30" t="s">
        <v>31</v>
      </c>
      <c r="I83" s="75" t="s">
        <v>346</v>
      </c>
      <c r="J83" s="90">
        <v>77</v>
      </c>
    </row>
    <row r="84" spans="1:10" x14ac:dyDescent="0.35">
      <c r="A84" s="36"/>
      <c r="B84" s="68" t="s">
        <v>6</v>
      </c>
      <c r="C84" s="68" t="s">
        <v>144</v>
      </c>
      <c r="D84" s="100"/>
      <c r="E84" s="68" t="s">
        <v>421</v>
      </c>
      <c r="F84" s="26">
        <v>1</v>
      </c>
      <c r="G84" s="8" t="s">
        <v>131</v>
      </c>
      <c r="H84" s="30" t="s">
        <v>31</v>
      </c>
      <c r="I84" s="75" t="s">
        <v>347</v>
      </c>
      <c r="J84" s="90">
        <v>78</v>
      </c>
    </row>
    <row r="85" spans="1:10" ht="43.5" x14ac:dyDescent="0.35">
      <c r="A85" s="36"/>
      <c r="B85" s="68" t="s">
        <v>8</v>
      </c>
      <c r="C85" s="68" t="s">
        <v>144</v>
      </c>
      <c r="D85" s="100"/>
      <c r="E85" s="68" t="s">
        <v>8</v>
      </c>
      <c r="F85" s="8" t="s">
        <v>438</v>
      </c>
      <c r="G85" s="8" t="s">
        <v>131</v>
      </c>
      <c r="H85" s="68" t="s">
        <v>252</v>
      </c>
      <c r="I85" s="75" t="s">
        <v>348</v>
      </c>
      <c r="J85" s="90">
        <v>79</v>
      </c>
    </row>
    <row r="86" spans="1:10" ht="58" x14ac:dyDescent="0.35">
      <c r="A86" s="36"/>
      <c r="B86" s="68" t="s">
        <v>17</v>
      </c>
      <c r="C86" s="68" t="s">
        <v>144</v>
      </c>
      <c r="D86" s="100"/>
      <c r="E86" s="68" t="s">
        <v>422</v>
      </c>
      <c r="F86" s="8" t="s">
        <v>438</v>
      </c>
      <c r="G86" s="8" t="s">
        <v>131</v>
      </c>
      <c r="H86" s="21" t="s">
        <v>253</v>
      </c>
      <c r="I86" s="75" t="s">
        <v>349</v>
      </c>
      <c r="J86" s="90">
        <v>80</v>
      </c>
    </row>
    <row r="87" spans="1:10" ht="130.5" x14ac:dyDescent="0.35">
      <c r="A87" s="36"/>
      <c r="B87" s="68" t="s">
        <v>447</v>
      </c>
      <c r="C87" s="68" t="s">
        <v>146</v>
      </c>
      <c r="D87" s="68" t="s">
        <v>392</v>
      </c>
      <c r="E87" s="68" t="s">
        <v>440</v>
      </c>
      <c r="F87" s="8" t="s">
        <v>135</v>
      </c>
      <c r="G87" s="8" t="s">
        <v>132</v>
      </c>
      <c r="H87" s="21" t="s">
        <v>441</v>
      </c>
      <c r="I87" s="75" t="s">
        <v>448</v>
      </c>
      <c r="J87" s="90">
        <v>81</v>
      </c>
    </row>
    <row r="88" spans="1:10" ht="72.5" x14ac:dyDescent="0.35">
      <c r="A88" s="36"/>
      <c r="B88" s="68" t="s">
        <v>451</v>
      </c>
      <c r="C88" s="68"/>
      <c r="D88" s="68" t="s">
        <v>451</v>
      </c>
      <c r="E88" s="68" t="s">
        <v>451</v>
      </c>
      <c r="F88" s="8" t="s">
        <v>135</v>
      </c>
      <c r="G88" s="8" t="s">
        <v>449</v>
      </c>
      <c r="H88" s="68" t="s">
        <v>450</v>
      </c>
      <c r="I88" s="75" t="s">
        <v>350</v>
      </c>
      <c r="J88" s="90">
        <v>82</v>
      </c>
    </row>
    <row r="89" spans="1:10" ht="29" x14ac:dyDescent="0.35">
      <c r="A89" s="36"/>
      <c r="B89" s="21" t="s">
        <v>136</v>
      </c>
      <c r="C89" s="68" t="s">
        <v>145</v>
      </c>
      <c r="D89" s="21" t="s">
        <v>136</v>
      </c>
      <c r="E89" s="21" t="s">
        <v>136</v>
      </c>
      <c r="F89" s="10" t="s">
        <v>133</v>
      </c>
      <c r="G89" s="10" t="s">
        <v>132</v>
      </c>
      <c r="H89" s="33" t="s">
        <v>141</v>
      </c>
      <c r="I89" s="75" t="s">
        <v>351</v>
      </c>
      <c r="J89" s="90">
        <v>83</v>
      </c>
    </row>
    <row r="90" spans="1:10" ht="29" x14ac:dyDescent="0.35">
      <c r="A90" s="36"/>
      <c r="B90" s="68" t="s">
        <v>19</v>
      </c>
      <c r="C90" s="68"/>
      <c r="D90" s="68" t="s">
        <v>9</v>
      </c>
      <c r="E90" s="68" t="s">
        <v>19</v>
      </c>
      <c r="F90" s="8" t="s">
        <v>438</v>
      </c>
      <c r="G90" s="8" t="s">
        <v>131</v>
      </c>
      <c r="H90" s="68" t="s">
        <v>442</v>
      </c>
      <c r="I90" s="75" t="s">
        <v>19</v>
      </c>
      <c r="J90" s="90">
        <v>84</v>
      </c>
    </row>
    <row r="91" spans="1:10" ht="130.5" x14ac:dyDescent="0.35">
      <c r="A91" s="36"/>
      <c r="B91" s="68" t="s">
        <v>443</v>
      </c>
      <c r="C91" s="68" t="s">
        <v>146</v>
      </c>
      <c r="D91" s="100" t="s">
        <v>392</v>
      </c>
      <c r="E91" s="87" t="s">
        <v>454</v>
      </c>
      <c r="F91" s="8" t="s">
        <v>135</v>
      </c>
      <c r="G91" s="8" t="s">
        <v>132</v>
      </c>
      <c r="H91" s="21" t="s">
        <v>444</v>
      </c>
      <c r="I91" s="75" t="s">
        <v>452</v>
      </c>
      <c r="J91" s="90">
        <v>85</v>
      </c>
    </row>
    <row r="92" spans="1:10" ht="159.5" x14ac:dyDescent="0.35">
      <c r="A92" s="36"/>
      <c r="B92" s="68" t="s">
        <v>425</v>
      </c>
      <c r="C92" s="68" t="s">
        <v>146</v>
      </c>
      <c r="D92" s="100"/>
      <c r="E92" s="79" t="s">
        <v>418</v>
      </c>
      <c r="F92" s="8" t="s">
        <v>135</v>
      </c>
      <c r="G92" s="8" t="s">
        <v>132</v>
      </c>
      <c r="H92" s="71" t="s">
        <v>455</v>
      </c>
      <c r="I92" s="75" t="s">
        <v>426</v>
      </c>
      <c r="J92" s="90">
        <v>86</v>
      </c>
    </row>
    <row r="93" spans="1:10" ht="43.5" x14ac:dyDescent="0.35">
      <c r="A93" s="36"/>
      <c r="B93" s="68" t="s">
        <v>137</v>
      </c>
      <c r="C93" s="68" t="s">
        <v>146</v>
      </c>
      <c r="D93" s="100"/>
      <c r="E93" s="68" t="s">
        <v>433</v>
      </c>
      <c r="F93" s="8" t="s">
        <v>133</v>
      </c>
      <c r="G93" s="8" t="s">
        <v>132</v>
      </c>
      <c r="H93" s="68" t="s">
        <v>142</v>
      </c>
      <c r="I93" s="75" t="s">
        <v>352</v>
      </c>
      <c r="J93" s="90">
        <v>87</v>
      </c>
    </row>
    <row r="94" spans="1:10" ht="72.5" x14ac:dyDescent="0.35">
      <c r="A94" s="36"/>
      <c r="B94" s="21" t="s">
        <v>138</v>
      </c>
      <c r="C94" s="68" t="s">
        <v>146</v>
      </c>
      <c r="D94" s="100"/>
      <c r="E94" s="21" t="s">
        <v>434</v>
      </c>
      <c r="F94" s="10" t="s">
        <v>133</v>
      </c>
      <c r="G94" s="10" t="s">
        <v>134</v>
      </c>
      <c r="H94" s="21" t="s">
        <v>257</v>
      </c>
      <c r="I94" s="75" t="s">
        <v>353</v>
      </c>
      <c r="J94" s="90">
        <v>88</v>
      </c>
    </row>
    <row r="95" spans="1:10" ht="101.5" x14ac:dyDescent="0.35">
      <c r="A95" s="36"/>
      <c r="B95" s="68" t="s">
        <v>139</v>
      </c>
      <c r="C95" s="68" t="s">
        <v>146</v>
      </c>
      <c r="D95" s="100"/>
      <c r="E95" s="68" t="s">
        <v>435</v>
      </c>
      <c r="F95" s="8" t="s">
        <v>133</v>
      </c>
      <c r="G95" s="8" t="s">
        <v>132</v>
      </c>
      <c r="H95" s="21" t="s">
        <v>254</v>
      </c>
      <c r="I95" s="75" t="s">
        <v>354</v>
      </c>
      <c r="J95" s="90">
        <v>89</v>
      </c>
    </row>
    <row r="96" spans="1:10" ht="43.5" x14ac:dyDescent="0.35">
      <c r="A96" s="36"/>
      <c r="B96" s="21" t="s">
        <v>140</v>
      </c>
      <c r="C96" s="68" t="s">
        <v>146</v>
      </c>
      <c r="D96" s="100"/>
      <c r="E96" s="21" t="s">
        <v>423</v>
      </c>
      <c r="F96" s="8" t="s">
        <v>133</v>
      </c>
      <c r="G96" s="8" t="s">
        <v>132</v>
      </c>
      <c r="H96" s="21" t="s">
        <v>143</v>
      </c>
      <c r="I96" s="75" t="s">
        <v>355</v>
      </c>
      <c r="J96" s="90">
        <v>90</v>
      </c>
    </row>
    <row r="97" spans="1:10" ht="58" x14ac:dyDescent="0.35">
      <c r="A97" s="36"/>
      <c r="B97" s="101" t="s">
        <v>27</v>
      </c>
      <c r="C97" s="100" t="s">
        <v>146</v>
      </c>
      <c r="D97" s="101" t="s">
        <v>392</v>
      </c>
      <c r="E97" s="68" t="s">
        <v>23</v>
      </c>
      <c r="F97" s="8" t="s">
        <v>133</v>
      </c>
      <c r="G97" s="8" t="s">
        <v>132</v>
      </c>
      <c r="H97" s="21" t="s">
        <v>255</v>
      </c>
      <c r="I97" s="75" t="s">
        <v>356</v>
      </c>
      <c r="J97" s="90">
        <v>91</v>
      </c>
    </row>
    <row r="98" spans="1:10" ht="101.5" x14ac:dyDescent="0.35">
      <c r="A98" s="36"/>
      <c r="B98" s="101"/>
      <c r="C98" s="100"/>
      <c r="D98" s="101"/>
      <c r="E98" s="68" t="s">
        <v>35</v>
      </c>
      <c r="F98" s="8" t="s">
        <v>133</v>
      </c>
      <c r="G98" s="8" t="s">
        <v>132</v>
      </c>
      <c r="H98" s="68" t="s">
        <v>445</v>
      </c>
      <c r="I98" s="75" t="s">
        <v>357</v>
      </c>
      <c r="J98" s="90">
        <v>92</v>
      </c>
    </row>
    <row r="99" spans="1:10" ht="58" x14ac:dyDescent="0.35">
      <c r="A99" s="36"/>
      <c r="B99" s="101" t="s">
        <v>28</v>
      </c>
      <c r="C99" s="100"/>
      <c r="D99" s="101" t="s">
        <v>392</v>
      </c>
      <c r="E99" s="68" t="s">
        <v>23</v>
      </c>
      <c r="F99" s="8" t="s">
        <v>133</v>
      </c>
      <c r="G99" s="8" t="s">
        <v>132</v>
      </c>
      <c r="H99" s="21" t="s">
        <v>256</v>
      </c>
      <c r="I99" s="75" t="s">
        <v>358</v>
      </c>
      <c r="J99" s="90">
        <v>93</v>
      </c>
    </row>
    <row r="100" spans="1:10" ht="101.5" x14ac:dyDescent="0.35">
      <c r="A100" s="36"/>
      <c r="B100" s="101"/>
      <c r="C100" s="100"/>
      <c r="D100" s="101"/>
      <c r="E100" s="68" t="s">
        <v>35</v>
      </c>
      <c r="F100" s="8" t="s">
        <v>133</v>
      </c>
      <c r="G100" s="8" t="s">
        <v>132</v>
      </c>
      <c r="H100" s="68" t="s">
        <v>445</v>
      </c>
      <c r="I100" s="75" t="s">
        <v>359</v>
      </c>
      <c r="J100" s="90">
        <v>94</v>
      </c>
    </row>
    <row r="101" spans="1:10" ht="58" x14ac:dyDescent="0.35">
      <c r="A101" s="36"/>
      <c r="B101" s="101" t="s">
        <v>37</v>
      </c>
      <c r="C101" s="100"/>
      <c r="D101" s="101" t="s">
        <v>392</v>
      </c>
      <c r="E101" s="68" t="s">
        <v>23</v>
      </c>
      <c r="F101" s="8" t="s">
        <v>133</v>
      </c>
      <c r="G101" s="8" t="s">
        <v>132</v>
      </c>
      <c r="H101" s="21" t="s">
        <v>256</v>
      </c>
      <c r="I101" s="75" t="s">
        <v>360</v>
      </c>
      <c r="J101" s="90">
        <v>95</v>
      </c>
    </row>
    <row r="102" spans="1:10" ht="101.5" x14ac:dyDescent="0.35">
      <c r="A102" s="36"/>
      <c r="B102" s="101"/>
      <c r="C102" s="100"/>
      <c r="D102" s="101"/>
      <c r="E102" s="68" t="s">
        <v>35</v>
      </c>
      <c r="F102" s="8" t="s">
        <v>133</v>
      </c>
      <c r="G102" s="8" t="s">
        <v>132</v>
      </c>
      <c r="H102" s="68" t="s">
        <v>445</v>
      </c>
      <c r="I102" s="75" t="s">
        <v>361</v>
      </c>
      <c r="J102" s="90">
        <v>96</v>
      </c>
    </row>
    <row r="103" spans="1:10" ht="58" x14ac:dyDescent="0.35">
      <c r="A103" s="37"/>
      <c r="B103" s="68" t="s">
        <v>129</v>
      </c>
      <c r="C103" s="68" t="s">
        <v>130</v>
      </c>
      <c r="D103" s="68" t="s">
        <v>392</v>
      </c>
      <c r="E103" s="68" t="s">
        <v>23</v>
      </c>
      <c r="F103" s="8" t="s">
        <v>133</v>
      </c>
      <c r="G103" s="8" t="s">
        <v>132</v>
      </c>
      <c r="H103" s="68" t="s">
        <v>446</v>
      </c>
      <c r="I103" s="75" t="s">
        <v>362</v>
      </c>
      <c r="J103" s="90">
        <v>97</v>
      </c>
    </row>
  </sheetData>
  <autoFilter ref="A3:I103" xr:uid="{D7630970-7BC5-4908-AF63-4D156A5744F7}"/>
  <mergeCells count="23">
    <mergeCell ref="D24:D25"/>
    <mergeCell ref="A2:A3"/>
    <mergeCell ref="B2:B3"/>
    <mergeCell ref="B19:B21"/>
    <mergeCell ref="C2:F2"/>
    <mergeCell ref="D16:D18"/>
    <mergeCell ref="C16:C18"/>
    <mergeCell ref="J2:J3"/>
    <mergeCell ref="B1:E1"/>
    <mergeCell ref="D91:D96"/>
    <mergeCell ref="D101:D102"/>
    <mergeCell ref="D97:D98"/>
    <mergeCell ref="B97:B98"/>
    <mergeCell ref="B99:B100"/>
    <mergeCell ref="B101:B102"/>
    <mergeCell ref="C97:C102"/>
    <mergeCell ref="D99:D100"/>
    <mergeCell ref="I2:I3"/>
    <mergeCell ref="H2:H3"/>
    <mergeCell ref="D82:D86"/>
    <mergeCell ref="D78:D81"/>
    <mergeCell ref="G2:G3"/>
    <mergeCell ref="D22:D23"/>
  </mergeCells>
  <printOptions horizontalCentered="1"/>
  <pageMargins left="0.70866141732283472" right="0.70866141732283472" top="1.1023622047244095" bottom="0.70866141732283472" header="0.31496062992125984" footer="0.31496062992125984"/>
  <pageSetup paperSize="9" scale="53" fitToHeight="0" orientation="landscape" r:id="rId1"/>
  <headerFooter>
    <oddHeader>&amp;L&amp;G&amp;C&amp;"Calibri,Normal"&amp;14&amp;K4D8A00SI MDPH - Tronc Commun&amp;"Calibri,Gras"&amp;16
Eléments à mettre à disposition du LPI&amp;R&amp;G</oddHeader>
    <oddFooter>&amp;C&amp;F / &amp;A&amp;R&amp;P</oddFooter>
  </headerFooter>
  <rowBreaks count="1" manualBreakCount="1">
    <brk id="2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1803C-FADE-41F8-ACA5-A226CAB8FED7}">
  <sheetPr codeName="Feuil3">
    <outlinePr summaryBelow="0"/>
    <pageSetUpPr fitToPage="1"/>
  </sheetPr>
  <dimension ref="A1:E57"/>
  <sheetViews>
    <sheetView showGridLines="0" zoomScale="75" zoomScaleNormal="75" zoomScalePageLayoutView="80" workbookViewId="0">
      <pane xSplit="1" ySplit="1" topLeftCell="B2" activePane="bottomRight" state="frozen"/>
      <selection pane="topRight" activeCell="B1" sqref="B1"/>
      <selection pane="bottomLeft" activeCell="A4" sqref="A4"/>
      <selection pane="bottomRight" activeCell="B2" sqref="B2"/>
    </sheetView>
  </sheetViews>
  <sheetFormatPr baseColWidth="10" defaultColWidth="10.296875" defaultRowHeight="14.5" outlineLevelRow="2" outlineLevelCol="1" x14ac:dyDescent="0.35"/>
  <cols>
    <col min="1" max="1" width="8.69921875" style="4" customWidth="1"/>
    <col min="2" max="2" width="104.69921875" style="3" customWidth="1"/>
    <col min="3" max="3" width="60.69921875" style="3" customWidth="1" outlineLevel="1"/>
    <col min="4" max="4" width="46.69921875" style="3" customWidth="1" outlineLevel="1"/>
    <col min="5" max="5" width="16.69921875" style="3" customWidth="1" outlineLevel="1"/>
    <col min="6" max="16384" width="10.296875" style="3"/>
  </cols>
  <sheetData>
    <row r="1" spans="1:5" ht="29" outlineLevel="1" x14ac:dyDescent="0.35">
      <c r="A1" s="55" t="s">
        <v>38</v>
      </c>
      <c r="B1" s="55" t="s">
        <v>39</v>
      </c>
      <c r="C1" s="56" t="s">
        <v>453</v>
      </c>
      <c r="D1" s="56" t="s">
        <v>40</v>
      </c>
      <c r="E1" s="57" t="s">
        <v>41</v>
      </c>
    </row>
    <row r="2" spans="1:5" ht="21" x14ac:dyDescent="0.35">
      <c r="A2" s="41" t="s">
        <v>42</v>
      </c>
      <c r="B2" s="41"/>
      <c r="C2" s="41"/>
      <c r="D2" s="41"/>
      <c r="E2" s="41"/>
    </row>
    <row r="3" spans="1:5" outlineLevel="1" x14ac:dyDescent="0.35">
      <c r="A3" s="42" t="s">
        <v>43</v>
      </c>
      <c r="B3" s="43" t="s">
        <v>44</v>
      </c>
      <c r="C3" s="44"/>
      <c r="D3" s="45"/>
      <c r="E3" s="44" t="s">
        <v>14</v>
      </c>
    </row>
    <row r="4" spans="1:5" outlineLevel="1" x14ac:dyDescent="0.35">
      <c r="A4" s="42" t="s">
        <v>45</v>
      </c>
      <c r="B4" s="43" t="s">
        <v>46</v>
      </c>
      <c r="C4" s="44"/>
      <c r="D4" s="45"/>
      <c r="E4" s="44" t="s">
        <v>14</v>
      </c>
    </row>
    <row r="5" spans="1:5" outlineLevel="1" x14ac:dyDescent="0.35">
      <c r="A5" s="46" t="s">
        <v>47</v>
      </c>
      <c r="B5" s="43" t="s">
        <v>48</v>
      </c>
      <c r="C5" s="43"/>
      <c r="D5" s="45"/>
      <c r="E5" s="44" t="s">
        <v>14</v>
      </c>
    </row>
    <row r="6" spans="1:5" outlineLevel="1" x14ac:dyDescent="0.35">
      <c r="A6" s="46" t="s">
        <v>49</v>
      </c>
      <c r="B6" s="43" t="s">
        <v>50</v>
      </c>
      <c r="C6" s="43"/>
      <c r="D6" s="45"/>
      <c r="E6" s="44" t="s">
        <v>14</v>
      </c>
    </row>
    <row r="7" spans="1:5" outlineLevel="1" x14ac:dyDescent="0.35">
      <c r="A7" s="46" t="s">
        <v>51</v>
      </c>
      <c r="B7" s="43" t="s">
        <v>52</v>
      </c>
      <c r="C7" s="44"/>
      <c r="D7" s="47"/>
      <c r="E7" s="44" t="s">
        <v>14</v>
      </c>
    </row>
    <row r="8" spans="1:5" outlineLevel="1" x14ac:dyDescent="0.35">
      <c r="A8" s="46" t="s">
        <v>53</v>
      </c>
      <c r="B8" s="43" t="s">
        <v>54</v>
      </c>
      <c r="C8" s="44"/>
      <c r="D8" s="44"/>
      <c r="E8" s="44" t="s">
        <v>14</v>
      </c>
    </row>
    <row r="9" spans="1:5" outlineLevel="1" collapsed="1" x14ac:dyDescent="0.35">
      <c r="A9" s="46" t="s">
        <v>55</v>
      </c>
      <c r="B9" s="43" t="s">
        <v>56</v>
      </c>
      <c r="C9" s="44"/>
      <c r="D9" s="44"/>
      <c r="E9" s="44" t="s">
        <v>14</v>
      </c>
    </row>
    <row r="10" spans="1:5" outlineLevel="1" x14ac:dyDescent="0.35">
      <c r="A10" s="46" t="s">
        <v>57</v>
      </c>
      <c r="B10" s="43" t="s">
        <v>58</v>
      </c>
      <c r="C10" s="44"/>
      <c r="D10" s="44"/>
      <c r="E10" s="44" t="s">
        <v>14</v>
      </c>
    </row>
    <row r="11" spans="1:5" outlineLevel="2" x14ac:dyDescent="0.35">
      <c r="A11" s="48" t="s">
        <v>59</v>
      </c>
      <c r="B11" s="43"/>
      <c r="C11" s="44" t="s">
        <v>60</v>
      </c>
      <c r="D11" s="44"/>
      <c r="E11" s="44"/>
    </row>
    <row r="12" spans="1:5" outlineLevel="2" x14ac:dyDescent="0.35">
      <c r="A12" s="48" t="s">
        <v>61</v>
      </c>
      <c r="B12" s="43"/>
      <c r="C12" s="44" t="s">
        <v>62</v>
      </c>
      <c r="D12" s="44"/>
      <c r="E12" s="44"/>
    </row>
    <row r="13" spans="1:5" outlineLevel="2" x14ac:dyDescent="0.35">
      <c r="A13" s="48" t="s">
        <v>63</v>
      </c>
      <c r="B13" s="43"/>
      <c r="C13" s="44" t="s">
        <v>64</v>
      </c>
      <c r="D13" s="44"/>
      <c r="E13" s="44"/>
    </row>
    <row r="14" spans="1:5" outlineLevel="2" x14ac:dyDescent="0.35">
      <c r="A14" s="48" t="s">
        <v>65</v>
      </c>
      <c r="B14" s="43"/>
      <c r="C14" s="44" t="s">
        <v>66</v>
      </c>
      <c r="D14" s="44"/>
      <c r="E14" s="44"/>
    </row>
    <row r="15" spans="1:5" outlineLevel="2" x14ac:dyDescent="0.35">
      <c r="A15" s="48" t="s">
        <v>158</v>
      </c>
      <c r="B15" s="49"/>
      <c r="C15" s="44" t="s">
        <v>155</v>
      </c>
      <c r="D15" s="44"/>
      <c r="E15" s="44"/>
    </row>
    <row r="16" spans="1:5" outlineLevel="2" x14ac:dyDescent="0.35">
      <c r="A16" s="48" t="s">
        <v>159</v>
      </c>
      <c r="B16" s="49"/>
      <c r="C16" s="44" t="s">
        <v>156</v>
      </c>
      <c r="D16" s="44"/>
      <c r="E16" s="44"/>
    </row>
    <row r="17" spans="1:5" outlineLevel="2" x14ac:dyDescent="0.35">
      <c r="A17" s="48" t="s">
        <v>160</v>
      </c>
      <c r="B17" s="49"/>
      <c r="C17" s="44" t="s">
        <v>157</v>
      </c>
      <c r="D17" s="44"/>
      <c r="E17" s="44"/>
    </row>
    <row r="18" spans="1:5" outlineLevel="1" x14ac:dyDescent="0.35">
      <c r="A18" s="46" t="s">
        <v>67</v>
      </c>
      <c r="B18" s="43" t="s">
        <v>68</v>
      </c>
      <c r="C18" s="44"/>
      <c r="D18" s="44"/>
      <c r="E18" s="44" t="s">
        <v>14</v>
      </c>
    </row>
    <row r="19" spans="1:5" outlineLevel="2" x14ac:dyDescent="0.35">
      <c r="A19" s="48" t="s">
        <v>69</v>
      </c>
      <c r="B19" s="43"/>
      <c r="C19" s="44" t="s">
        <v>70</v>
      </c>
      <c r="D19" s="44"/>
      <c r="E19" s="44"/>
    </row>
    <row r="20" spans="1:5" outlineLevel="2" x14ac:dyDescent="0.35">
      <c r="A20" s="48" t="s">
        <v>71</v>
      </c>
      <c r="B20" s="43"/>
      <c r="C20" s="44" t="s">
        <v>72</v>
      </c>
      <c r="D20" s="44"/>
      <c r="E20" s="44"/>
    </row>
    <row r="21" spans="1:5" outlineLevel="2" x14ac:dyDescent="0.35">
      <c r="A21" s="48" t="s">
        <v>161</v>
      </c>
      <c r="B21" s="49"/>
      <c r="C21" s="44" t="s">
        <v>157</v>
      </c>
      <c r="D21" s="44"/>
      <c r="E21" s="44"/>
    </row>
    <row r="22" spans="1:5" outlineLevel="1" x14ac:dyDescent="0.35">
      <c r="A22" s="46" t="s">
        <v>73</v>
      </c>
      <c r="B22" s="43" t="s">
        <v>74</v>
      </c>
      <c r="C22" s="44"/>
      <c r="D22" s="44"/>
      <c r="E22" s="44" t="s">
        <v>14</v>
      </c>
    </row>
    <row r="23" spans="1:5" outlineLevel="1" x14ac:dyDescent="0.35">
      <c r="A23" s="46" t="s">
        <v>75</v>
      </c>
      <c r="B23" s="43" t="s">
        <v>76</v>
      </c>
      <c r="C23" s="44"/>
      <c r="D23" s="44"/>
      <c r="E23" s="44" t="s">
        <v>14</v>
      </c>
    </row>
    <row r="24" spans="1:5" outlineLevel="1" x14ac:dyDescent="0.35">
      <c r="A24" s="46" t="s">
        <v>77</v>
      </c>
      <c r="B24" s="43" t="s">
        <v>78</v>
      </c>
      <c r="C24" s="44"/>
      <c r="D24" s="44"/>
      <c r="E24" s="44" t="s">
        <v>14</v>
      </c>
    </row>
    <row r="25" spans="1:5" outlineLevel="1" x14ac:dyDescent="0.35">
      <c r="A25" s="46" t="s">
        <v>79</v>
      </c>
      <c r="B25" s="43" t="s">
        <v>80</v>
      </c>
      <c r="C25" s="44"/>
      <c r="D25" s="44"/>
      <c r="E25" s="44" t="s">
        <v>14</v>
      </c>
    </row>
    <row r="26" spans="1:5" outlineLevel="1" x14ac:dyDescent="0.35">
      <c r="A26" s="46" t="s">
        <v>81</v>
      </c>
      <c r="B26" s="43" t="s">
        <v>82</v>
      </c>
      <c r="C26" s="44"/>
      <c r="D26" s="44"/>
      <c r="E26" s="44" t="s">
        <v>14</v>
      </c>
    </row>
    <row r="27" spans="1:5" ht="21" x14ac:dyDescent="0.35">
      <c r="A27" s="41" t="s">
        <v>83</v>
      </c>
      <c r="B27" s="41"/>
      <c r="C27" s="41"/>
      <c r="D27" s="41"/>
      <c r="E27" s="41"/>
    </row>
    <row r="28" spans="1:5" outlineLevel="1" collapsed="1" x14ac:dyDescent="0.35">
      <c r="A28" s="42" t="s">
        <v>84</v>
      </c>
      <c r="B28" s="43" t="s">
        <v>85</v>
      </c>
      <c r="C28" s="44"/>
      <c r="D28" s="44"/>
      <c r="E28" s="44" t="s">
        <v>14</v>
      </c>
    </row>
    <row r="29" spans="1:5" outlineLevel="1" x14ac:dyDescent="0.35">
      <c r="A29" s="42" t="s">
        <v>86</v>
      </c>
      <c r="B29" s="43" t="s">
        <v>87</v>
      </c>
      <c r="C29" s="44"/>
      <c r="D29" s="44"/>
      <c r="E29" s="44" t="s">
        <v>14</v>
      </c>
    </row>
    <row r="30" spans="1:5" outlineLevel="1" x14ac:dyDescent="0.35">
      <c r="A30" s="42" t="s">
        <v>88</v>
      </c>
      <c r="B30" s="43" t="s">
        <v>89</v>
      </c>
      <c r="C30" s="44"/>
      <c r="D30" s="44"/>
      <c r="E30" s="44" t="s">
        <v>14</v>
      </c>
    </row>
    <row r="31" spans="1:5" outlineLevel="2" x14ac:dyDescent="0.35">
      <c r="A31" s="51" t="s">
        <v>90</v>
      </c>
      <c r="B31" s="43"/>
      <c r="C31" s="44" t="s">
        <v>91</v>
      </c>
      <c r="D31" s="44"/>
      <c r="E31" s="44"/>
    </row>
    <row r="32" spans="1:5" outlineLevel="2" x14ac:dyDescent="0.35">
      <c r="A32" s="51" t="s">
        <v>92</v>
      </c>
      <c r="B32" s="43"/>
      <c r="C32" s="44" t="s">
        <v>93</v>
      </c>
      <c r="D32" s="44"/>
      <c r="E32" s="44"/>
    </row>
    <row r="33" spans="1:5" outlineLevel="1" x14ac:dyDescent="0.35">
      <c r="A33" s="42" t="s">
        <v>94</v>
      </c>
      <c r="B33" s="43" t="s">
        <v>95</v>
      </c>
      <c r="C33" s="44"/>
      <c r="D33" s="45"/>
      <c r="E33" s="44" t="s">
        <v>14</v>
      </c>
    </row>
    <row r="34" spans="1:5" outlineLevel="1" collapsed="1" x14ac:dyDescent="0.35">
      <c r="A34" s="42" t="s">
        <v>96</v>
      </c>
      <c r="B34" s="43" t="s">
        <v>97</v>
      </c>
      <c r="C34" s="44"/>
      <c r="D34" s="44"/>
      <c r="E34" s="44" t="s">
        <v>14</v>
      </c>
    </row>
    <row r="35" spans="1:5" outlineLevel="1" x14ac:dyDescent="0.35">
      <c r="A35" s="42" t="s">
        <v>98</v>
      </c>
      <c r="B35" s="43" t="s">
        <v>99</v>
      </c>
      <c r="C35" s="44"/>
      <c r="D35" s="44"/>
      <c r="E35" s="44" t="s">
        <v>14</v>
      </c>
    </row>
    <row r="36" spans="1:5" outlineLevel="1" x14ac:dyDescent="0.35">
      <c r="A36" s="48" t="s">
        <v>162</v>
      </c>
      <c r="B36" s="44"/>
      <c r="C36" s="44" t="s">
        <v>163</v>
      </c>
      <c r="D36" s="44"/>
      <c r="E36" s="44"/>
    </row>
    <row r="37" spans="1:5" outlineLevel="1" x14ac:dyDescent="0.35">
      <c r="A37" s="48" t="s">
        <v>164</v>
      </c>
      <c r="B37" s="44"/>
      <c r="C37" s="44" t="s">
        <v>165</v>
      </c>
      <c r="D37" s="44"/>
      <c r="E37" s="44"/>
    </row>
    <row r="38" spans="1:5" outlineLevel="1" x14ac:dyDescent="0.35">
      <c r="A38" s="48" t="s">
        <v>166</v>
      </c>
      <c r="B38" s="44"/>
      <c r="C38" s="44" t="s">
        <v>157</v>
      </c>
      <c r="D38" s="44"/>
      <c r="E38" s="44"/>
    </row>
    <row r="39" spans="1:5" outlineLevel="1" x14ac:dyDescent="0.35">
      <c r="A39" s="46" t="s">
        <v>100</v>
      </c>
      <c r="B39" s="43" t="s">
        <v>101</v>
      </c>
      <c r="C39" s="44"/>
      <c r="D39" s="44"/>
      <c r="E39" s="44" t="s">
        <v>14</v>
      </c>
    </row>
    <row r="40" spans="1:5" outlineLevel="1" x14ac:dyDescent="0.35">
      <c r="A40" s="46" t="s">
        <v>102</v>
      </c>
      <c r="B40" s="43" t="s">
        <v>103</v>
      </c>
      <c r="C40" s="44"/>
      <c r="D40" s="44"/>
      <c r="E40" s="44" t="s">
        <v>14</v>
      </c>
    </row>
    <row r="41" spans="1:5" s="16" customFormat="1" outlineLevel="1" x14ac:dyDescent="0.35">
      <c r="A41" s="46" t="s">
        <v>149</v>
      </c>
      <c r="B41" s="43" t="s">
        <v>150</v>
      </c>
      <c r="C41" s="44"/>
      <c r="D41" s="50"/>
      <c r="E41" s="44" t="s">
        <v>14</v>
      </c>
    </row>
    <row r="42" spans="1:5" s="17" customFormat="1" outlineLevel="1" x14ac:dyDescent="0.35">
      <c r="A42" s="46" t="s">
        <v>178</v>
      </c>
      <c r="B42" s="43" t="s">
        <v>177</v>
      </c>
      <c r="C42" s="44"/>
      <c r="D42" s="52"/>
      <c r="E42" s="44" t="s">
        <v>14</v>
      </c>
    </row>
    <row r="43" spans="1:5" ht="21" x14ac:dyDescent="0.35">
      <c r="A43" s="41" t="s">
        <v>104</v>
      </c>
      <c r="B43" s="41"/>
      <c r="C43" s="41"/>
      <c r="D43" s="41"/>
      <c r="E43" s="41"/>
    </row>
    <row r="44" spans="1:5" outlineLevel="1" x14ac:dyDescent="0.35">
      <c r="A44" s="46" t="s">
        <v>105</v>
      </c>
      <c r="B44" s="43" t="s">
        <v>104</v>
      </c>
      <c r="C44" s="44"/>
      <c r="D44" s="44"/>
      <c r="E44" s="44" t="s">
        <v>14</v>
      </c>
    </row>
    <row r="45" spans="1:5" outlineLevel="2" x14ac:dyDescent="0.35">
      <c r="A45" s="48" t="s">
        <v>106</v>
      </c>
      <c r="B45" s="44"/>
      <c r="C45" s="44" t="s">
        <v>107</v>
      </c>
      <c r="D45" s="44" t="s">
        <v>428</v>
      </c>
      <c r="E45" s="44"/>
    </row>
    <row r="46" spans="1:5" outlineLevel="2" x14ac:dyDescent="0.35">
      <c r="A46" s="48" t="s">
        <v>108</v>
      </c>
      <c r="B46" s="44"/>
      <c r="C46" s="44" t="s">
        <v>109</v>
      </c>
      <c r="D46" s="44" t="s">
        <v>428</v>
      </c>
      <c r="E46" s="44"/>
    </row>
    <row r="47" spans="1:5" outlineLevel="2" x14ac:dyDescent="0.35">
      <c r="A47" s="48" t="s">
        <v>110</v>
      </c>
      <c r="B47" s="44"/>
      <c r="C47" s="44" t="s">
        <v>111</v>
      </c>
      <c r="D47" s="44" t="s">
        <v>428</v>
      </c>
      <c r="E47" s="44"/>
    </row>
    <row r="48" spans="1:5" outlineLevel="2" x14ac:dyDescent="0.35">
      <c r="A48" s="48" t="s">
        <v>112</v>
      </c>
      <c r="B48" s="44"/>
      <c r="C48" s="44" t="s">
        <v>113</v>
      </c>
      <c r="D48" s="44" t="s">
        <v>429</v>
      </c>
      <c r="E48" s="44"/>
    </row>
    <row r="49" spans="1:5" ht="21" x14ac:dyDescent="0.35">
      <c r="A49" s="41" t="s">
        <v>114</v>
      </c>
      <c r="B49" s="41"/>
      <c r="C49" s="41"/>
      <c r="D49" s="41"/>
      <c r="E49" s="41"/>
    </row>
    <row r="50" spans="1:5" outlineLevel="1" x14ac:dyDescent="0.35">
      <c r="A50" s="42" t="s">
        <v>115</v>
      </c>
      <c r="B50" s="43" t="s">
        <v>116</v>
      </c>
      <c r="C50" s="44"/>
      <c r="D50" s="44"/>
      <c r="E50" s="44" t="s">
        <v>14</v>
      </c>
    </row>
    <row r="51" spans="1:5" ht="29" outlineLevel="2" x14ac:dyDescent="0.35">
      <c r="A51" s="51" t="s">
        <v>117</v>
      </c>
      <c r="B51" s="44"/>
      <c r="C51" s="44" t="s">
        <v>118</v>
      </c>
      <c r="D51" s="44"/>
      <c r="E51" s="44"/>
    </row>
    <row r="52" spans="1:5" ht="43.5" outlineLevel="2" x14ac:dyDescent="0.35">
      <c r="A52" s="51" t="s">
        <v>119</v>
      </c>
      <c r="B52" s="44"/>
      <c r="C52" s="44" t="s">
        <v>120</v>
      </c>
      <c r="D52" s="44"/>
      <c r="E52" s="44"/>
    </row>
    <row r="53" spans="1:5" ht="29" outlineLevel="2" x14ac:dyDescent="0.35">
      <c r="A53" s="51" t="s">
        <v>121</v>
      </c>
      <c r="B53" s="44"/>
      <c r="C53" s="44" t="s">
        <v>122</v>
      </c>
      <c r="D53" s="44"/>
      <c r="E53" s="44"/>
    </row>
    <row r="54" spans="1:5" outlineLevel="1" x14ac:dyDescent="0.35">
      <c r="A54" s="42" t="s">
        <v>123</v>
      </c>
      <c r="B54" s="43" t="s">
        <v>124</v>
      </c>
      <c r="C54" s="44"/>
      <c r="D54" s="44"/>
      <c r="E54" s="44" t="s">
        <v>14</v>
      </c>
    </row>
    <row r="55" spans="1:5" ht="29" outlineLevel="2" x14ac:dyDescent="0.35">
      <c r="A55" s="51" t="s">
        <v>125</v>
      </c>
      <c r="B55" s="44"/>
      <c r="C55" s="44" t="s">
        <v>118</v>
      </c>
      <c r="D55" s="44"/>
      <c r="E55" s="44"/>
    </row>
    <row r="56" spans="1:5" ht="43.5" outlineLevel="2" x14ac:dyDescent="0.35">
      <c r="A56" s="51" t="s">
        <v>126</v>
      </c>
      <c r="B56" s="44"/>
      <c r="C56" s="44" t="s">
        <v>120</v>
      </c>
      <c r="D56" s="44"/>
      <c r="E56" s="59"/>
    </row>
    <row r="57" spans="1:5" ht="29" outlineLevel="2" x14ac:dyDescent="0.35">
      <c r="A57" s="51" t="s">
        <v>127</v>
      </c>
      <c r="B57" s="44"/>
      <c r="C57" s="44" t="s">
        <v>122</v>
      </c>
      <c r="D57" s="44"/>
      <c r="E57" s="59"/>
    </row>
  </sheetData>
  <dataConsolidate link="1"/>
  <printOptions horizontalCentered="1"/>
  <pageMargins left="0.70866141732283472" right="0.70866141732283472" top="1.1023622047244095" bottom="0.70866141732283472" header="0.31496062992125984" footer="0.31496062992125984"/>
  <pageSetup paperSize="9" scale="61" fitToHeight="0" orientation="landscape" cellComments="atEnd" r:id="rId1"/>
  <headerFooter>
    <oddHeader>&amp;L&amp;G&amp;C&amp;"Calibri,Normal"&amp;14SI MDPH - Tronc Commun&amp;"Calibri,Gras"&amp;16
&amp;K4D8A00Liste des Droits et Prestations&amp;R&amp;G</oddHeader>
    <oddFooter>&amp;C&amp;F / &amp;A&amp;R&amp;P</oddFooter>
  </headerFooter>
  <rowBreaks count="1" manualBreakCount="1">
    <brk id="47"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5FB00-098D-4A66-AC19-D41FB85D1DED}">
  <sheetPr>
    <pageSetUpPr fitToPage="1"/>
  </sheetPr>
  <dimension ref="A1:C23"/>
  <sheetViews>
    <sheetView showGridLines="0" zoomScale="80" zoomScaleNormal="80" workbookViewId="0">
      <pane xSplit="1" ySplit="1" topLeftCell="B2" activePane="bottomRight" state="frozen"/>
      <selection pane="topRight" activeCell="C1" sqref="C1"/>
      <selection pane="bottomLeft" activeCell="A4" sqref="A4"/>
      <selection pane="bottomRight" activeCell="B2" sqref="B2"/>
    </sheetView>
  </sheetViews>
  <sheetFormatPr baseColWidth="10" defaultColWidth="49.796875" defaultRowHeight="14" x14ac:dyDescent="0.3"/>
  <cols>
    <col min="1" max="1" width="8.69921875" customWidth="1"/>
    <col min="2" max="2" width="90.69921875" customWidth="1"/>
    <col min="3" max="3" width="64.69921875" customWidth="1"/>
  </cols>
  <sheetData>
    <row r="1" spans="1:3" s="20" customFormat="1" ht="14.5" x14ac:dyDescent="0.3">
      <c r="A1" s="38" t="s">
        <v>38</v>
      </c>
      <c r="B1" s="38" t="s">
        <v>228</v>
      </c>
      <c r="C1" s="38" t="s">
        <v>192</v>
      </c>
    </row>
    <row r="2" spans="1:3" ht="14.5" x14ac:dyDescent="0.3">
      <c r="A2" s="91">
        <v>1</v>
      </c>
      <c r="B2" s="92" t="s">
        <v>193</v>
      </c>
      <c r="C2" s="93" t="s">
        <v>232</v>
      </c>
    </row>
    <row r="3" spans="1:3" ht="14.5" x14ac:dyDescent="0.3">
      <c r="A3" s="94" t="s">
        <v>194</v>
      </c>
      <c r="B3" s="95" t="s">
        <v>195</v>
      </c>
      <c r="C3" s="95"/>
    </row>
    <row r="4" spans="1:3" ht="14.5" x14ac:dyDescent="0.3">
      <c r="A4" s="94" t="s">
        <v>196</v>
      </c>
      <c r="B4" s="95" t="s">
        <v>197</v>
      </c>
      <c r="C4" s="95"/>
    </row>
    <row r="5" spans="1:3" ht="14.5" x14ac:dyDescent="0.3">
      <c r="A5" s="94" t="s">
        <v>198</v>
      </c>
      <c r="B5" s="95" t="s">
        <v>199</v>
      </c>
      <c r="C5" s="95"/>
    </row>
    <row r="6" spans="1:3" ht="14.5" x14ac:dyDescent="0.3">
      <c r="A6" s="94" t="s">
        <v>200</v>
      </c>
      <c r="B6" s="95" t="s">
        <v>201</v>
      </c>
      <c r="C6" s="95"/>
    </row>
    <row r="7" spans="1:3" ht="14.5" x14ac:dyDescent="0.3">
      <c r="A7" s="94" t="s">
        <v>202</v>
      </c>
      <c r="B7" s="95" t="s">
        <v>203</v>
      </c>
      <c r="C7" s="95"/>
    </row>
    <row r="8" spans="1:3" ht="14.5" x14ac:dyDescent="0.3">
      <c r="A8" s="94" t="s">
        <v>204</v>
      </c>
      <c r="B8" s="95" t="s">
        <v>205</v>
      </c>
      <c r="C8" s="95"/>
    </row>
    <row r="9" spans="1:3" ht="14.5" x14ac:dyDescent="0.3">
      <c r="A9" s="94" t="s">
        <v>206</v>
      </c>
      <c r="B9" s="95" t="s">
        <v>207</v>
      </c>
      <c r="C9" s="95"/>
    </row>
    <row r="10" spans="1:3" ht="14.5" x14ac:dyDescent="0.3">
      <c r="A10" s="94" t="s">
        <v>208</v>
      </c>
      <c r="B10" s="95" t="s">
        <v>209</v>
      </c>
      <c r="C10" s="95"/>
    </row>
    <row r="11" spans="1:3" ht="14.5" x14ac:dyDescent="0.3">
      <c r="A11" s="94" t="s">
        <v>210</v>
      </c>
      <c r="B11" s="95" t="s">
        <v>233</v>
      </c>
      <c r="C11" s="95" t="s">
        <v>238</v>
      </c>
    </row>
    <row r="12" spans="1:3" ht="14.5" x14ac:dyDescent="0.3">
      <c r="A12" s="91">
        <v>2</v>
      </c>
      <c r="B12" s="92" t="s">
        <v>211</v>
      </c>
      <c r="C12" s="93" t="s">
        <v>232</v>
      </c>
    </row>
    <row r="13" spans="1:3" ht="14.5" x14ac:dyDescent="0.3">
      <c r="A13" s="94" t="s">
        <v>212</v>
      </c>
      <c r="B13" s="95" t="s">
        <v>213</v>
      </c>
      <c r="C13" s="95"/>
    </row>
    <row r="14" spans="1:3" ht="14.5" x14ac:dyDescent="0.3">
      <c r="A14" s="94" t="s">
        <v>214</v>
      </c>
      <c r="B14" s="95" t="s">
        <v>215</v>
      </c>
      <c r="C14" s="95"/>
    </row>
    <row r="15" spans="1:3" ht="14.5" x14ac:dyDescent="0.3">
      <c r="A15" s="94" t="s">
        <v>216</v>
      </c>
      <c r="B15" s="95" t="s">
        <v>217</v>
      </c>
      <c r="C15" s="95"/>
    </row>
    <row r="16" spans="1:3" ht="14.5" x14ac:dyDescent="0.3">
      <c r="A16" s="94" t="s">
        <v>218</v>
      </c>
      <c r="B16" s="95" t="s">
        <v>219</v>
      </c>
      <c r="C16" s="95"/>
    </row>
    <row r="17" spans="1:3" ht="14.5" x14ac:dyDescent="0.3">
      <c r="A17" s="94" t="s">
        <v>220</v>
      </c>
      <c r="B17" s="95" t="s">
        <v>221</v>
      </c>
      <c r="C17" s="95"/>
    </row>
    <row r="18" spans="1:3" ht="14.5" x14ac:dyDescent="0.3">
      <c r="A18" s="94" t="s">
        <v>222</v>
      </c>
      <c r="B18" s="95" t="s">
        <v>233</v>
      </c>
      <c r="C18" s="95" t="s">
        <v>238</v>
      </c>
    </row>
    <row r="19" spans="1:3" ht="14.5" x14ac:dyDescent="0.3">
      <c r="A19" s="94">
        <v>3</v>
      </c>
      <c r="B19" s="96" t="s">
        <v>223</v>
      </c>
      <c r="C19" s="95"/>
    </row>
    <row r="20" spans="1:3" ht="14.5" x14ac:dyDescent="0.3">
      <c r="A20" s="94">
        <v>4</v>
      </c>
      <c r="B20" s="96" t="s">
        <v>224</v>
      </c>
      <c r="C20" s="96"/>
    </row>
    <row r="21" spans="1:3" ht="14.5" x14ac:dyDescent="0.3">
      <c r="A21" s="94">
        <v>5</v>
      </c>
      <c r="B21" s="95" t="s">
        <v>225</v>
      </c>
      <c r="C21" s="95"/>
    </row>
    <row r="22" spans="1:3" ht="14.5" x14ac:dyDescent="0.3">
      <c r="A22" s="94">
        <v>6</v>
      </c>
      <c r="B22" s="95" t="s">
        <v>226</v>
      </c>
      <c r="C22" s="96"/>
    </row>
    <row r="23" spans="1:3" ht="14.5" x14ac:dyDescent="0.3">
      <c r="A23" s="94">
        <v>7</v>
      </c>
      <c r="B23" s="95" t="s">
        <v>233</v>
      </c>
      <c r="C23" s="95" t="s">
        <v>238</v>
      </c>
    </row>
  </sheetData>
  <printOptions horizontalCentered="1"/>
  <pageMargins left="0.70866141732283472" right="0.70866141732283472" top="1.1023622047244095" bottom="0.70866141732283472" header="0.31496062992125984" footer="0.31496062992125984"/>
  <pageSetup paperSize="9" scale="89" fitToHeight="0" orientation="landscape" horizontalDpi="4294967293" verticalDpi="0" r:id="rId1"/>
  <headerFooter>
    <oddHeader>&amp;L&amp;G&amp;C&amp;"Calibri,Normal"&amp;14&amp;K4D8A00SI MDPH - Tronc Commun
&amp;"Calibri,Gras"&amp;16Nomenclature Préconisations PPS&amp;R&amp;G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00F30-EA03-4D26-9867-74956D7E3017}">
  <sheetPr>
    <pageSetUpPr fitToPage="1"/>
  </sheetPr>
  <dimension ref="A1:C14"/>
  <sheetViews>
    <sheetView showGridLines="0" zoomScale="80" zoomScaleNormal="80" workbookViewId="0">
      <pane xSplit="1" ySplit="1" topLeftCell="B2" activePane="bottomRight" state="frozen"/>
      <selection pane="topRight" activeCell="C1" sqref="C1"/>
      <selection pane="bottomLeft" activeCell="A4" sqref="A4"/>
      <selection pane="bottomRight" activeCell="B2" sqref="B2"/>
    </sheetView>
  </sheetViews>
  <sheetFormatPr baseColWidth="10" defaultColWidth="49.796875" defaultRowHeight="14" x14ac:dyDescent="0.3"/>
  <cols>
    <col min="1" max="1" width="8.69921875" customWidth="1"/>
    <col min="2" max="2" width="90.69921875" customWidth="1"/>
    <col min="3" max="3" width="64.69921875" customWidth="1"/>
  </cols>
  <sheetData>
    <row r="1" spans="1:3" s="20" customFormat="1" ht="14.5" x14ac:dyDescent="0.3">
      <c r="A1" s="38" t="s">
        <v>38</v>
      </c>
      <c r="B1" s="38" t="s">
        <v>228</v>
      </c>
      <c r="C1" s="38" t="s">
        <v>192</v>
      </c>
    </row>
    <row r="2" spans="1:3" ht="14.5" x14ac:dyDescent="0.3">
      <c r="A2" s="94">
        <v>1</v>
      </c>
      <c r="B2" s="95" t="s">
        <v>266</v>
      </c>
      <c r="C2" s="95"/>
    </row>
    <row r="3" spans="1:3" ht="14.5" x14ac:dyDescent="0.3">
      <c r="A3" s="94">
        <v>2</v>
      </c>
      <c r="B3" s="95" t="s">
        <v>267</v>
      </c>
      <c r="C3" s="95"/>
    </row>
    <row r="4" spans="1:3" ht="14.5" x14ac:dyDescent="0.3">
      <c r="A4" s="94">
        <v>3</v>
      </c>
      <c r="B4" s="95" t="s">
        <v>268</v>
      </c>
      <c r="C4" s="95"/>
    </row>
    <row r="5" spans="1:3" ht="14.5" x14ac:dyDescent="0.3">
      <c r="A5" s="94">
        <v>4</v>
      </c>
      <c r="B5" s="95" t="s">
        <v>269</v>
      </c>
      <c r="C5" s="95"/>
    </row>
    <row r="6" spans="1:3" ht="14.5" x14ac:dyDescent="0.3">
      <c r="A6" s="94">
        <v>5</v>
      </c>
      <c r="B6" s="95" t="s">
        <v>270</v>
      </c>
      <c r="C6" s="95"/>
    </row>
    <row r="7" spans="1:3" ht="14.5" x14ac:dyDescent="0.3">
      <c r="A7" s="94">
        <v>6</v>
      </c>
      <c r="B7" s="95" t="s">
        <v>271</v>
      </c>
      <c r="C7" s="95"/>
    </row>
    <row r="8" spans="1:3" ht="14.5" x14ac:dyDescent="0.3">
      <c r="A8" s="94">
        <v>7</v>
      </c>
      <c r="B8" s="95" t="s">
        <v>272</v>
      </c>
      <c r="C8" s="95"/>
    </row>
    <row r="9" spans="1:3" ht="14.5" x14ac:dyDescent="0.3">
      <c r="A9" s="94">
        <v>8</v>
      </c>
      <c r="B9" s="95" t="s">
        <v>273</v>
      </c>
      <c r="C9" s="95"/>
    </row>
    <row r="10" spans="1:3" ht="14.5" x14ac:dyDescent="0.3">
      <c r="A10" s="94">
        <v>9</v>
      </c>
      <c r="B10" s="95" t="s">
        <v>274</v>
      </c>
      <c r="C10" s="95"/>
    </row>
    <row r="11" spans="1:3" ht="14.5" x14ac:dyDescent="0.3">
      <c r="A11" s="94">
        <v>10</v>
      </c>
      <c r="B11" s="95" t="s">
        <v>275</v>
      </c>
      <c r="C11" s="95"/>
    </row>
    <row r="12" spans="1:3" ht="14.5" x14ac:dyDescent="0.3">
      <c r="A12" s="94">
        <v>11</v>
      </c>
      <c r="B12" s="95" t="s">
        <v>276</v>
      </c>
      <c r="C12" s="95"/>
    </row>
    <row r="13" spans="1:3" ht="14.5" x14ac:dyDescent="0.3">
      <c r="A13" s="94">
        <v>12</v>
      </c>
      <c r="B13" s="95" t="s">
        <v>277</v>
      </c>
      <c r="C13" s="95"/>
    </row>
    <row r="14" spans="1:3" ht="14.5" x14ac:dyDescent="0.3">
      <c r="A14" s="94">
        <v>13</v>
      </c>
      <c r="B14" s="95" t="s">
        <v>278</v>
      </c>
      <c r="C14" s="95"/>
    </row>
  </sheetData>
  <pageMargins left="0.70866141732283472" right="0.70866141732283472" top="1.1023622047244095" bottom="0.70866141732283472" header="0.31496062992125984" footer="0.31496062992125984"/>
  <pageSetup paperSize="9" scale="89" fitToHeight="0" orientation="landscape" horizontalDpi="4294967293" verticalDpi="0" r:id="rId1"/>
  <headerFooter>
    <oddHeader>&amp;L&amp;G&amp;C&amp;"Calibri,Normal"&amp;14&amp;K4D8A00SI MDPH - Tronc Commun
&amp;"Calibri,Gras"&amp;16Nomenclature Mesures de protection&amp;R&amp;G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A292A4F61F3AC4ABFBBF040808450C1" ma:contentTypeVersion="12" ma:contentTypeDescription="Create a new document." ma:contentTypeScope="" ma:versionID="ed466178acb5d0f146982e091e14327e">
  <xsd:schema xmlns:xsd="http://www.w3.org/2001/XMLSchema" xmlns:xs="http://www.w3.org/2001/XMLSchema" xmlns:p="http://schemas.microsoft.com/office/2006/metadata/properties" xmlns:ns2="9e279cf7-80c5-48b0-8eba-6d65b86d4824" xmlns:ns3="cd8de087-bfc3-403c-9a87-04359e53c865" targetNamespace="http://schemas.microsoft.com/office/2006/metadata/properties" ma:root="true" ma:fieldsID="04b1dbdd567abba9473ec03f298b1f80" ns2:_="" ns3:_="">
    <xsd:import namespace="9e279cf7-80c5-48b0-8eba-6d65b86d4824"/>
    <xsd:import namespace="cd8de087-bfc3-403c-9a87-04359e53c8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279cf7-80c5-48b0-8eba-6d65b86d48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8de087-bfc3-403c-9a87-04359e53c86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3F7A95-4292-43B9-BB46-63EEB74AEB0E}">
  <ds:schemaRefs>
    <ds:schemaRef ds:uri="cd8de087-bfc3-403c-9a87-04359e53c865"/>
    <ds:schemaRef ds:uri="http://purl.org/dc/elements/1.1/"/>
    <ds:schemaRef ds:uri="9e279cf7-80c5-48b0-8eba-6d65b86d4824"/>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531CAF15-E54F-4F22-A581-7AD2262A5E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279cf7-80c5-48b0-8eba-6d65b86d4824"/>
    <ds:schemaRef ds:uri="cd8de087-bfc3-403c-9a87-04359e53c8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B8CB9F-44BC-41EC-8719-7BA050B07A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Suivi des révisions</vt:lpstr>
      <vt:lpstr>Sommaire</vt:lpstr>
      <vt:lpstr>Cadre fichier d'échanges SI LPI</vt:lpstr>
      <vt:lpstr>Droits et prestations</vt:lpstr>
      <vt:lpstr>Préconisations PPS</vt:lpstr>
      <vt:lpstr>Mesures de protection</vt:lpstr>
      <vt:lpstr>'Cadre fichier d''échanges SI LPI'!Impression_des_titres</vt:lpstr>
      <vt:lpstr>'Droits et prestations'!Impression_des_titres</vt:lpstr>
      <vt:lpstr>'Mesures de protection'!Impression_des_titres</vt:lpstr>
      <vt:lpstr>'Préconisations PPS'!Impression_des_titres</vt:lpstr>
      <vt:lpstr>'Suivi des révisions'!Impression_des_titres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CNSA</dc:creator>
  <cp:lastModifiedBy>Laurent MOREAU</cp:lastModifiedBy>
  <cp:lastPrinted>2021-03-22T23:03:04Z</cp:lastPrinted>
  <dcterms:created xsi:type="dcterms:W3CDTF">2016-06-09T09:39:17Z</dcterms:created>
  <dcterms:modified xsi:type="dcterms:W3CDTF">2021-05-20T08:03:44Z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0x010100BA292A4F61F3AC4ABFBBF040808450C1</vt:lpwstr>
  </property>
</Properties>
</file>